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E:\Cyklistika\2023\Českolipský silniční pohár\Sezemice časovka\"/>
    </mc:Choice>
  </mc:AlternateContent>
  <xr:revisionPtr revIDLastSave="0" documentId="13_ncr:1_{D4CB6A05-C846-4AAD-9F23-F9F248B3F722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Sheet1" sheetId="1" r:id="rId1"/>
    <sheet name="po kategoriích" sheetId="2" r:id="rId2"/>
  </sheets>
  <calcPr calcId="191029"/>
  <extLst>
    <ext uri="GoogleSheetsCustomDataVersion1">
      <go:sheetsCustomData xmlns:go="http://customooxmlschemas.google.com/" r:id="rId6" roundtripDataSignature="AMtx7mht8xiyn8y5gQQObBkQEq7pE6GmPA=="/>
    </ext>
  </extLst>
</workbook>
</file>

<file path=xl/calcChain.xml><?xml version="1.0" encoding="utf-8"?>
<calcChain xmlns="http://schemas.openxmlformats.org/spreadsheetml/2006/main">
  <c r="K165" i="2" l="1"/>
  <c r="K166" i="2"/>
  <c r="K167" i="2"/>
  <c r="K168" i="2"/>
  <c r="K164" i="2"/>
  <c r="K158" i="2"/>
  <c r="K159" i="2"/>
  <c r="K160" i="2"/>
  <c r="K157" i="2"/>
  <c r="K153" i="2"/>
  <c r="K152" i="2"/>
  <c r="K151" i="2"/>
  <c r="K150" i="2"/>
  <c r="K149" i="2"/>
  <c r="K148" i="2"/>
  <c r="K140" i="2"/>
  <c r="K141" i="2"/>
  <c r="K142" i="2"/>
  <c r="K143" i="2"/>
  <c r="K144" i="2"/>
  <c r="K139" i="2"/>
  <c r="K135" i="2"/>
  <c r="K134" i="2"/>
  <c r="K124" i="2"/>
  <c r="K125" i="2"/>
  <c r="K126" i="2"/>
  <c r="K127" i="2"/>
  <c r="K128" i="2"/>
  <c r="K129" i="2"/>
  <c r="K130" i="2"/>
  <c r="K123" i="2"/>
  <c r="K109" i="2"/>
  <c r="K110" i="2"/>
  <c r="K111" i="2"/>
  <c r="K112" i="2"/>
  <c r="K113" i="2"/>
  <c r="K114" i="2"/>
  <c r="K115" i="2"/>
  <c r="K116" i="2"/>
  <c r="K117" i="2"/>
  <c r="K118" i="2"/>
  <c r="K119" i="2"/>
  <c r="K108" i="2"/>
  <c r="K93" i="2"/>
  <c r="K94" i="2"/>
  <c r="K95" i="2"/>
  <c r="K96" i="2"/>
  <c r="K97" i="2"/>
  <c r="K98" i="2"/>
  <c r="K99" i="2"/>
  <c r="K100" i="2"/>
  <c r="K101" i="2"/>
  <c r="K102" i="2"/>
  <c r="K103" i="2"/>
  <c r="K104" i="2"/>
  <c r="K92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68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34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16" i="2"/>
  <c r="K8" i="2"/>
  <c r="K9" i="2"/>
  <c r="K10" i="2"/>
  <c r="K11" i="2"/>
  <c r="K12" i="2"/>
  <c r="K7" i="2"/>
</calcChain>
</file>

<file path=xl/sharedStrings.xml><?xml version="1.0" encoding="utf-8"?>
<sst xmlns="http://schemas.openxmlformats.org/spreadsheetml/2006/main" count="2501" uniqueCount="795">
  <si>
    <t>Pořadí</t>
  </si>
  <si>
    <t>Celk. poř.</t>
  </si>
  <si>
    <t>St.č.</t>
  </si>
  <si>
    <t>Jméno</t>
  </si>
  <si>
    <t>UCI ID</t>
  </si>
  <si>
    <t>Stát</t>
  </si>
  <si>
    <t/>
  </si>
  <si>
    <t>U1</t>
  </si>
  <si>
    <t>Čas</t>
  </si>
  <si>
    <t>Ztráta</t>
  </si>
  <si>
    <t>Rychl.</t>
  </si>
  <si>
    <t>Body</t>
  </si>
  <si>
    <t>Klub</t>
  </si>
  <si>
    <t>A-18 km</t>
  </si>
  <si>
    <t>A</t>
  </si>
  <si>
    <t>1.</t>
  </si>
  <si>
    <t>6.</t>
  </si>
  <si>
    <t>Tomáš KOTRLÍK</t>
  </si>
  <si>
    <t>CZE</t>
  </si>
  <si>
    <t>22:33,70</t>
  </si>
  <si>
    <t>0,00</t>
  </si>
  <si>
    <t>47,86</t>
  </si>
  <si>
    <t>50</t>
  </si>
  <si>
    <t>LAWI Stars - GIANT</t>
  </si>
  <si>
    <t>2.</t>
  </si>
  <si>
    <t>8.</t>
  </si>
  <si>
    <t>Jan ŠNEBERGER</t>
  </si>
  <si>
    <t>23:19,11</t>
  </si>
  <si>
    <t>45,41</t>
  </si>
  <si>
    <t>46,31</t>
  </si>
  <si>
    <t>Triatlon Team Příbram</t>
  </si>
  <si>
    <t>3.</t>
  </si>
  <si>
    <t>18.</t>
  </si>
  <si>
    <t>Josef BAKO</t>
  </si>
  <si>
    <t>24:08,47</t>
  </si>
  <si>
    <t>1:34,77</t>
  </si>
  <si>
    <t>44,73</t>
  </si>
  <si>
    <t>46</t>
  </si>
  <si>
    <t>KUPKOLO.CZ</t>
  </si>
  <si>
    <t>4.</t>
  </si>
  <si>
    <t>29.</t>
  </si>
  <si>
    <t>Michal ŠMAHEL</t>
  </si>
  <si>
    <t>24:52,97</t>
  </si>
  <si>
    <t>2:19,27</t>
  </si>
  <si>
    <t>43,40</t>
  </si>
  <si>
    <t>RAFKARNA IDEA CYCLING TEAM</t>
  </si>
  <si>
    <t>5.</t>
  </si>
  <si>
    <t>32.</t>
  </si>
  <si>
    <t>Martin OPOLECKÝ</t>
  </si>
  <si>
    <t>24:56,77</t>
  </si>
  <si>
    <t>2:23,07</t>
  </si>
  <si>
    <t>43,29</t>
  </si>
  <si>
    <t>43</t>
  </si>
  <si>
    <t>33.</t>
  </si>
  <si>
    <t>Lubomír HNILIČKA</t>
  </si>
  <si>
    <t>24:58,53</t>
  </si>
  <si>
    <t>2:24,83</t>
  </si>
  <si>
    <t>43,24</t>
  </si>
  <si>
    <t>40</t>
  </si>
  <si>
    <t>Cycli.cz</t>
  </si>
  <si>
    <t>7.</t>
  </si>
  <si>
    <t>35.</t>
  </si>
  <si>
    <t>Jiří BAIER</t>
  </si>
  <si>
    <t>25:04,84</t>
  </si>
  <si>
    <t>2:31,14</t>
  </si>
  <si>
    <t>43,06</t>
  </si>
  <si>
    <t>37</t>
  </si>
  <si>
    <t>AC SPARTA PRAHA</t>
  </si>
  <si>
    <t>36.</t>
  </si>
  <si>
    <t>Michal KUBAN</t>
  </si>
  <si>
    <t>25:08,41</t>
  </si>
  <si>
    <t>2:34,71</t>
  </si>
  <si>
    <t>42,95</t>
  </si>
  <si>
    <t>34</t>
  </si>
  <si>
    <t>MONDRAKER Racing team</t>
  </si>
  <si>
    <t>9.</t>
  </si>
  <si>
    <t>42.</t>
  </si>
  <si>
    <t>Jan SKRBEK</t>
  </si>
  <si>
    <t>25:24,37</t>
  </si>
  <si>
    <t>2:50,67</t>
  </si>
  <si>
    <t>42,50</t>
  </si>
  <si>
    <t>31</t>
  </si>
  <si>
    <t>Czech Tallboys</t>
  </si>
  <si>
    <t>10.</t>
  </si>
  <si>
    <t>46.</t>
  </si>
  <si>
    <t>Petr PAVLÍK</t>
  </si>
  <si>
    <t>25:29,44</t>
  </si>
  <si>
    <t>2:55,74</t>
  </si>
  <si>
    <t>42,36</t>
  </si>
  <si>
    <t>UNLIMITED KM TRADING CZ</t>
  </si>
  <si>
    <t>11.</t>
  </si>
  <si>
    <t>52.</t>
  </si>
  <si>
    <t>Lukáš FEJK</t>
  </si>
  <si>
    <t>25:38,39</t>
  </si>
  <si>
    <t>3:04,69</t>
  </si>
  <si>
    <t>42,12</t>
  </si>
  <si>
    <t>12.</t>
  </si>
  <si>
    <t>54.</t>
  </si>
  <si>
    <t>Lukáš KERPL</t>
  </si>
  <si>
    <t>25:43,86</t>
  </si>
  <si>
    <t>3:10,16</t>
  </si>
  <si>
    <t>41,97</t>
  </si>
  <si>
    <t>28</t>
  </si>
  <si>
    <t>CK VINOHRADSKÉ ŠLAPKY</t>
  </si>
  <si>
    <t>13.</t>
  </si>
  <si>
    <t>66.</t>
  </si>
  <si>
    <t>Jan DVOŘÁK</t>
  </si>
  <si>
    <t>26:32,08</t>
  </si>
  <si>
    <t>3:58,38</t>
  </si>
  <si>
    <t>40,70</t>
  </si>
  <si>
    <t>Správa železnic, SS VRT</t>
  </si>
  <si>
    <t>14.</t>
  </si>
  <si>
    <t>71.</t>
  </si>
  <si>
    <t>Oldřich RULÍK</t>
  </si>
  <si>
    <t>26:59,60</t>
  </si>
  <si>
    <t>4:25,90</t>
  </si>
  <si>
    <t>40,01</t>
  </si>
  <si>
    <t>25</t>
  </si>
  <si>
    <t>Kuchyně Lípa</t>
  </si>
  <si>
    <t>15.</t>
  </si>
  <si>
    <t>77.</t>
  </si>
  <si>
    <t>Pavel VOŠOUST</t>
  </si>
  <si>
    <t>27:20,27</t>
  </si>
  <si>
    <t>4:46,57</t>
  </si>
  <si>
    <t>39,50</t>
  </si>
  <si>
    <t>Agro kolín</t>
  </si>
  <si>
    <t>B-18 km</t>
  </si>
  <si>
    <t>B</t>
  </si>
  <si>
    <t>Jan ŠTEFAN</t>
  </si>
  <si>
    <t>10106924191</t>
  </si>
  <si>
    <t>23:44,51</t>
  </si>
  <si>
    <t>45,48</t>
  </si>
  <si>
    <t>SWEEP</t>
  </si>
  <si>
    <t>Petr ŠKODA</t>
  </si>
  <si>
    <t>23:46,65</t>
  </si>
  <si>
    <t>2,14</t>
  </si>
  <si>
    <t>45,42</t>
  </si>
  <si>
    <t>INS Bike Team</t>
  </si>
  <si>
    <t>Martin CHMELÍK</t>
  </si>
  <si>
    <t>23:52,31</t>
  </si>
  <si>
    <t>7,80</t>
  </si>
  <si>
    <t>45,24</t>
  </si>
  <si>
    <t>Josef NĚMEČEK</t>
  </si>
  <si>
    <t>23:56,54</t>
  </si>
  <si>
    <t>12,03</t>
  </si>
  <si>
    <t>45,10</t>
  </si>
  <si>
    <t>CK Vinohradské Šlapky</t>
  </si>
  <si>
    <t>21.</t>
  </si>
  <si>
    <t>Karel VANĚČEK</t>
  </si>
  <si>
    <t>24:21,59</t>
  </si>
  <si>
    <t>37,08</t>
  </si>
  <si>
    <t>44,33</t>
  </si>
  <si>
    <t>TFD</t>
  </si>
  <si>
    <t>23.</t>
  </si>
  <si>
    <t>Miroslav HORVÁTH</t>
  </si>
  <si>
    <t>24:25,38</t>
  </si>
  <si>
    <t>40,87</t>
  </si>
  <si>
    <t>44,22</t>
  </si>
  <si>
    <t>AC Sparta Praha cycling akademie</t>
  </si>
  <si>
    <t>24.</t>
  </si>
  <si>
    <t>Jan PÍCHA</t>
  </si>
  <si>
    <t>24:27,84</t>
  </si>
  <si>
    <t>43,33</t>
  </si>
  <si>
    <t>44,14</t>
  </si>
  <si>
    <t>KCL Kooperativa - Svijany</t>
  </si>
  <si>
    <t>27.</t>
  </si>
  <si>
    <t>Jiří JIŘINEC</t>
  </si>
  <si>
    <t>24:43,90</t>
  </si>
  <si>
    <t>59,39</t>
  </si>
  <si>
    <t>43,66</t>
  </si>
  <si>
    <t>28.</t>
  </si>
  <si>
    <t>Vladimír KLOZ</t>
  </si>
  <si>
    <t>24:44,24</t>
  </si>
  <si>
    <t>59,73</t>
  </si>
  <si>
    <t>43,65</t>
  </si>
  <si>
    <t>30.</t>
  </si>
  <si>
    <t>Karel VLK</t>
  </si>
  <si>
    <t>24:54,75</t>
  </si>
  <si>
    <t>1:10,24</t>
  </si>
  <si>
    <t>43,35</t>
  </si>
  <si>
    <t>CK Kramolín</t>
  </si>
  <si>
    <t>37.</t>
  </si>
  <si>
    <t>Tomáš PATAKI</t>
  </si>
  <si>
    <t>25:08,48</t>
  </si>
  <si>
    <t>1:23,97</t>
  </si>
  <si>
    <t>ČD, a.s., OŘOD Východ</t>
  </si>
  <si>
    <t>41.</t>
  </si>
  <si>
    <t>Jiří ŠRAIN</t>
  </si>
  <si>
    <t>25:24,24</t>
  </si>
  <si>
    <t>1:39,73</t>
  </si>
  <si>
    <t>42,51</t>
  </si>
  <si>
    <t>Dexter Cycling</t>
  </si>
  <si>
    <t>44.</t>
  </si>
  <si>
    <t>Jiří SOBOTKA</t>
  </si>
  <si>
    <t>25:27,96</t>
  </si>
  <si>
    <t>1:43,45</t>
  </si>
  <si>
    <t>42,40</t>
  </si>
  <si>
    <t>Správa železnic s.o., CDP Praha</t>
  </si>
  <si>
    <t>51.</t>
  </si>
  <si>
    <t>Robert KRUPKA</t>
  </si>
  <si>
    <t>25:38,05</t>
  </si>
  <si>
    <t>1:53,54</t>
  </si>
  <si>
    <t>42,13</t>
  </si>
  <si>
    <t>SK FAVORIT Bílina z.s.</t>
  </si>
  <si>
    <t>58.</t>
  </si>
  <si>
    <t>Pavel JÍRA</t>
  </si>
  <si>
    <t>26:03,49</t>
  </si>
  <si>
    <t>2:18,98</t>
  </si>
  <si>
    <t>41,44</t>
  </si>
  <si>
    <t>Cycli.cz Team</t>
  </si>
  <si>
    <t>16.</t>
  </si>
  <si>
    <t>60.</t>
  </si>
  <si>
    <t>Leoš ZÍTA</t>
  </si>
  <si>
    <t>26:13,00</t>
  </si>
  <si>
    <t>2:28,49</t>
  </si>
  <si>
    <t>41,19</t>
  </si>
  <si>
    <t>Správa železnic s.o., SŽG Praha</t>
  </si>
  <si>
    <t>17.</t>
  </si>
  <si>
    <t>64.</t>
  </si>
  <si>
    <t>Michal GUSE</t>
  </si>
  <si>
    <t>26:24,40</t>
  </si>
  <si>
    <t>2:39,89</t>
  </si>
  <si>
    <t>40,89</t>
  </si>
  <si>
    <t>68.</t>
  </si>
  <si>
    <t>Luboš VERNER</t>
  </si>
  <si>
    <t>26:38,20</t>
  </si>
  <si>
    <t>2:53,69</t>
  </si>
  <si>
    <t>40,54</t>
  </si>
  <si>
    <t>ČD Cargo a.s.,              PJ Ústí nad Labem</t>
  </si>
  <si>
    <t>19.</t>
  </si>
  <si>
    <t>76.</t>
  </si>
  <si>
    <t>Petr TORÁŇ</t>
  </si>
  <si>
    <t>27:14,88</t>
  </si>
  <si>
    <t>3:30,37</t>
  </si>
  <si>
    <t>39,63</t>
  </si>
  <si>
    <t>20.</t>
  </si>
  <si>
    <t>81.</t>
  </si>
  <si>
    <t>Petr BENEŠ</t>
  </si>
  <si>
    <t>27:28,50</t>
  </si>
  <si>
    <t>3:43,99</t>
  </si>
  <si>
    <t>39,30</t>
  </si>
  <si>
    <t>22</t>
  </si>
  <si>
    <t>82.</t>
  </si>
  <si>
    <t>Jaroslav ŠKRABÁNEK</t>
  </si>
  <si>
    <t>27:30,08</t>
  </si>
  <si>
    <t>3:45,57</t>
  </si>
  <si>
    <t>39,27</t>
  </si>
  <si>
    <t>20</t>
  </si>
  <si>
    <t>ČD Cargo a.s., PJ Česká Třebová</t>
  </si>
  <si>
    <t>22.</t>
  </si>
  <si>
    <t>83.</t>
  </si>
  <si>
    <t>Zdeněk ALBL</t>
  </si>
  <si>
    <t>27:42,14</t>
  </si>
  <si>
    <t>3:57,63</t>
  </si>
  <si>
    <t>38,98</t>
  </si>
  <si>
    <t>REXONIX KOVO PRAHA</t>
  </si>
  <si>
    <t>86.</t>
  </si>
  <si>
    <t>Jan LACHNIT</t>
  </si>
  <si>
    <t>27:52,28</t>
  </si>
  <si>
    <t>4:07,77</t>
  </si>
  <si>
    <t>38,74</t>
  </si>
  <si>
    <t>18</t>
  </si>
  <si>
    <t>Správa železnic s.o., O16, GŘ</t>
  </si>
  <si>
    <t>89.</t>
  </si>
  <si>
    <t>David PLCH</t>
  </si>
  <si>
    <t>28:07,84</t>
  </si>
  <si>
    <t>4:23,33</t>
  </si>
  <si>
    <t>38,39</t>
  </si>
  <si>
    <t>ČD Cargo a.s., GŘ – KPŘ</t>
  </si>
  <si>
    <t>25.</t>
  </si>
  <si>
    <t>90.</t>
  </si>
  <si>
    <t>Jan NÁDVORNÍK</t>
  </si>
  <si>
    <t>28:17,72</t>
  </si>
  <si>
    <t>4:33,21</t>
  </si>
  <si>
    <t>38,16</t>
  </si>
  <si>
    <t>16</t>
  </si>
  <si>
    <t>Správa železnic,          OŘ Ústí nad Labem</t>
  </si>
  <si>
    <t>26.</t>
  </si>
  <si>
    <t>91.</t>
  </si>
  <si>
    <t>Lubomír ČAPEK</t>
  </si>
  <si>
    <t>28:18,95</t>
  </si>
  <si>
    <t>4:34,44</t>
  </si>
  <si>
    <t>38,14</t>
  </si>
  <si>
    <t>95.</t>
  </si>
  <si>
    <t>Pavel HÜBL</t>
  </si>
  <si>
    <t>28:57,02</t>
  </si>
  <si>
    <t>5:12,51</t>
  </si>
  <si>
    <t>37,30</t>
  </si>
  <si>
    <t>Správa železnic,           OŘ  Hradec Králové</t>
  </si>
  <si>
    <t>103.</t>
  </si>
  <si>
    <t>Miloš ROSA</t>
  </si>
  <si>
    <t>30:32,19</t>
  </si>
  <si>
    <t>6:47,68</t>
  </si>
  <si>
    <t>35,36</t>
  </si>
  <si>
    <t>14</t>
  </si>
  <si>
    <t>ČD Cargo a.s.,               SOKV Ústí nad Labem</t>
  </si>
  <si>
    <t>112.</t>
  </si>
  <si>
    <t>Martin HORÁČEK</t>
  </si>
  <si>
    <t>31:24,49</t>
  </si>
  <si>
    <t>7:39,98</t>
  </si>
  <si>
    <t>34,38</t>
  </si>
  <si>
    <t>12</t>
  </si>
  <si>
    <t>121.</t>
  </si>
  <si>
    <t>Lukáš NEVEČEŘAL</t>
  </si>
  <si>
    <t>34:31,67</t>
  </si>
  <si>
    <t>10:47,16</t>
  </si>
  <si>
    <t>31,27</t>
  </si>
  <si>
    <t>ČD, a.s., RSM Praha</t>
  </si>
  <si>
    <t>31.</t>
  </si>
  <si>
    <t>122.</t>
  </si>
  <si>
    <t>Ondřej ŠMEHLÍK</t>
  </si>
  <si>
    <t>34:35,92</t>
  </si>
  <si>
    <t>10:51,41</t>
  </si>
  <si>
    <t>31,21</t>
  </si>
  <si>
    <t>10</t>
  </si>
  <si>
    <t>Správa železnic s.o., GŘ</t>
  </si>
  <si>
    <t>C-18 km</t>
  </si>
  <si>
    <t>C</t>
  </si>
  <si>
    <t>Roman BUKAČ</t>
  </si>
  <si>
    <t>23:20,64</t>
  </si>
  <si>
    <t>46,26</t>
  </si>
  <si>
    <t>Cycling team Andělka pomáhá</t>
  </si>
  <si>
    <t>Václav VODIČKA</t>
  </si>
  <si>
    <t>23:47,87</t>
  </si>
  <si>
    <t>27,23</t>
  </si>
  <si>
    <t>45,38</t>
  </si>
  <si>
    <t>CYCLING BRNO</t>
  </si>
  <si>
    <t>Michael MULLEN</t>
  </si>
  <si>
    <t>24:00,36</t>
  </si>
  <si>
    <t>39,72</t>
  </si>
  <si>
    <t>44,98</t>
  </si>
  <si>
    <t>Petr ZAJÍC</t>
  </si>
  <si>
    <t>24:22,23</t>
  </si>
  <si>
    <t>1:01,59</t>
  </si>
  <si>
    <t>44,31</t>
  </si>
  <si>
    <t>CykloPokr Pardubice</t>
  </si>
  <si>
    <t>Bedřich PRŮCHA</t>
  </si>
  <si>
    <t>24:29,41</t>
  </si>
  <si>
    <t>1:08,77</t>
  </si>
  <si>
    <t>44,09</t>
  </si>
  <si>
    <t>Sport Import</t>
  </si>
  <si>
    <t>Martin ŠLÉGL</t>
  </si>
  <si>
    <t>24:54,91</t>
  </si>
  <si>
    <t>1:34,27</t>
  </si>
  <si>
    <t>43,34</t>
  </si>
  <si>
    <t>Lawi Granfondo</t>
  </si>
  <si>
    <t>38.</t>
  </si>
  <si>
    <t>Karel PAVLŮ</t>
  </si>
  <si>
    <t>25:17,75</t>
  </si>
  <si>
    <t>1:57,11</t>
  </si>
  <si>
    <t>42,69</t>
  </si>
  <si>
    <t>39.</t>
  </si>
  <si>
    <t>Josef STRÁNÍK</t>
  </si>
  <si>
    <t>25:18,63</t>
  </si>
  <si>
    <t>1:57,99</t>
  </si>
  <si>
    <t>42,67</t>
  </si>
  <si>
    <t>SK TESAŘI OSÍK</t>
  </si>
  <si>
    <t>40.</t>
  </si>
  <si>
    <t>Tomáš VRBKA</t>
  </si>
  <si>
    <t>25:20,88</t>
  </si>
  <si>
    <t>2:00,24</t>
  </si>
  <si>
    <t>42,60</t>
  </si>
  <si>
    <t>Cyklo ATOM</t>
  </si>
  <si>
    <t>48.</t>
  </si>
  <si>
    <t>Radek NEDVĚD</t>
  </si>
  <si>
    <t>25:31,70</t>
  </si>
  <si>
    <t>2:11,06</t>
  </si>
  <si>
    <t>42,30</t>
  </si>
  <si>
    <t>KL sport Most</t>
  </si>
  <si>
    <t>49.</t>
  </si>
  <si>
    <t>Radek KALITA</t>
  </si>
  <si>
    <t>25:32,96</t>
  </si>
  <si>
    <t>2:12,32</t>
  </si>
  <si>
    <t>42,27</t>
  </si>
  <si>
    <t>ČD, a.s., OŘOD Západ</t>
  </si>
  <si>
    <t>50.</t>
  </si>
  <si>
    <t>Josef SEMERÁD</t>
  </si>
  <si>
    <t>25:34,91</t>
  </si>
  <si>
    <t>2:14,27</t>
  </si>
  <si>
    <t>42,21</t>
  </si>
  <si>
    <t>56.</t>
  </si>
  <si>
    <t>Michal VYHNÁLEK</t>
  </si>
  <si>
    <t>25:57,06</t>
  </si>
  <si>
    <t>2:36,42</t>
  </si>
  <si>
    <t>41,61</t>
  </si>
  <si>
    <t>59.</t>
  </si>
  <si>
    <t>Jan HOLOVEJ</t>
  </si>
  <si>
    <t>26:10,51</t>
  </si>
  <si>
    <t>2:49,87</t>
  </si>
  <si>
    <t>41,26</t>
  </si>
  <si>
    <t>62.</t>
  </si>
  <si>
    <t>Ivo STRNAD</t>
  </si>
  <si>
    <t>26:15,49</t>
  </si>
  <si>
    <t>2:54,85</t>
  </si>
  <si>
    <t>41,13</t>
  </si>
  <si>
    <t>CK Omlazení.cz</t>
  </si>
  <si>
    <t>67.</t>
  </si>
  <si>
    <t>František JÍLEK</t>
  </si>
  <si>
    <t>26:34,09</t>
  </si>
  <si>
    <t>3:13,45</t>
  </si>
  <si>
    <t>40,65</t>
  </si>
  <si>
    <t>Cycli . cz Team</t>
  </si>
  <si>
    <t>70.</t>
  </si>
  <si>
    <t>Jan VALEŠ</t>
  </si>
  <si>
    <t>26:50,01</t>
  </si>
  <si>
    <t>3:29,37</t>
  </si>
  <si>
    <t>40,24</t>
  </si>
  <si>
    <t>Správa železnic, OŘ Hradec Králové</t>
  </si>
  <si>
    <t>78.</t>
  </si>
  <si>
    <t>Radek ŠATNÝ</t>
  </si>
  <si>
    <t>27:20,71</t>
  </si>
  <si>
    <t>4:00,07</t>
  </si>
  <si>
    <t>39,49</t>
  </si>
  <si>
    <t>79.</t>
  </si>
  <si>
    <t>Jitka RAKOVÁ</t>
  </si>
  <si>
    <t>27:26,05</t>
  </si>
  <si>
    <t>4:05,41</t>
  </si>
  <si>
    <t>39,36</t>
  </si>
  <si>
    <t>Cyklo Team Killi</t>
  </si>
  <si>
    <t>94.</t>
  </si>
  <si>
    <t>Aleš GABRIEL</t>
  </si>
  <si>
    <t>28:48,53</t>
  </si>
  <si>
    <t>5:27,89</t>
  </si>
  <si>
    <t>37,48</t>
  </si>
  <si>
    <t>102.</t>
  </si>
  <si>
    <t>Patrik KONOPÁSEK</t>
  </si>
  <si>
    <t>30:05,54</t>
  </si>
  <si>
    <t>6:44,90</t>
  </si>
  <si>
    <t>35,88</t>
  </si>
  <si>
    <t>110.</t>
  </si>
  <si>
    <t>Kateřina SELLEOVÁ</t>
  </si>
  <si>
    <t>10141866322</t>
  </si>
  <si>
    <t>31:16,76</t>
  </si>
  <si>
    <t>7:56,12</t>
  </si>
  <si>
    <t>34,52</t>
  </si>
  <si>
    <t>KUCHYNE LIPA</t>
  </si>
  <si>
    <t>111.</t>
  </si>
  <si>
    <t>Miroslav HNÁT</t>
  </si>
  <si>
    <t>31:20,81</t>
  </si>
  <si>
    <t>8:00,17</t>
  </si>
  <si>
    <t>34,45</t>
  </si>
  <si>
    <t>ČD Cargo a.s., PJ Praha</t>
  </si>
  <si>
    <t>D-18 km</t>
  </si>
  <si>
    <t>D</t>
  </si>
  <si>
    <t>34.</t>
  </si>
  <si>
    <t>Lukáš VODIČKA</t>
  </si>
  <si>
    <t>25:02,03</t>
  </si>
  <si>
    <t>43,14</t>
  </si>
  <si>
    <t>43.</t>
  </si>
  <si>
    <t>Radoslav KRUMMER</t>
  </si>
  <si>
    <t>25:27,11</t>
  </si>
  <si>
    <t>25,08</t>
  </si>
  <si>
    <t>42,43</t>
  </si>
  <si>
    <t>Slavia Karlovy Vary</t>
  </si>
  <si>
    <t>45.</t>
  </si>
  <si>
    <t>Ladislav VLČEK</t>
  </si>
  <si>
    <t>25:29,34</t>
  </si>
  <si>
    <t>27,31</t>
  </si>
  <si>
    <t>42,37</t>
  </si>
  <si>
    <t>Cyklosport Bendl</t>
  </si>
  <si>
    <t>53.</t>
  </si>
  <si>
    <t>Luděk ŠMÍD</t>
  </si>
  <si>
    <t>25:40,13</t>
  </si>
  <si>
    <t>38,10</t>
  </si>
  <si>
    <t>42,07</t>
  </si>
  <si>
    <t>TJ STADION LOUNY</t>
  </si>
  <si>
    <t>57.</t>
  </si>
  <si>
    <t>Jiří ASSKRYŠ</t>
  </si>
  <si>
    <t>26:01,28</t>
  </si>
  <si>
    <t>59,25</t>
  </si>
  <si>
    <t>41,50</t>
  </si>
  <si>
    <t>75.</t>
  </si>
  <si>
    <t>Zdeněk KLÍMA</t>
  </si>
  <si>
    <t>27:08,40</t>
  </si>
  <si>
    <t>2:06,37</t>
  </si>
  <si>
    <t>39,79</t>
  </si>
  <si>
    <t>CYCLI.CZ TEAM</t>
  </si>
  <si>
    <t>85.</t>
  </si>
  <si>
    <t>Zdeněk ČERNÝ</t>
  </si>
  <si>
    <t>27:50,98</t>
  </si>
  <si>
    <t>2:48,95</t>
  </si>
  <si>
    <t>38,77</t>
  </si>
  <si>
    <t>ČD, a.s., OŘOD Střed</t>
  </si>
  <si>
    <t>87.</t>
  </si>
  <si>
    <t>Lubomír DURÁK</t>
  </si>
  <si>
    <t>27:54,56</t>
  </si>
  <si>
    <t>2:52,53</t>
  </si>
  <si>
    <t>38,69</t>
  </si>
  <si>
    <t>93.</t>
  </si>
  <si>
    <t>Jaroslav BENDL</t>
  </si>
  <si>
    <t>10047577066</t>
  </si>
  <si>
    <t>28:32,27</t>
  </si>
  <si>
    <t>3:30,24</t>
  </si>
  <si>
    <t>37,84</t>
  </si>
  <si>
    <t>Cyklo Bendl</t>
  </si>
  <si>
    <t>98.</t>
  </si>
  <si>
    <t>Jana VYČÍTALOVÁ</t>
  </si>
  <si>
    <t>29:13,68</t>
  </si>
  <si>
    <t>4:11,65</t>
  </si>
  <si>
    <t>36,95</t>
  </si>
  <si>
    <t>ACS Drak Vrbno</t>
  </si>
  <si>
    <t>100.</t>
  </si>
  <si>
    <t>Lucie RADILOVÁ</t>
  </si>
  <si>
    <t>29:33,74</t>
  </si>
  <si>
    <t>4:31,71</t>
  </si>
  <si>
    <t>36,53</t>
  </si>
  <si>
    <t>Hape Brno</t>
  </si>
  <si>
    <t>104.</t>
  </si>
  <si>
    <t>Jaromír MOJŽÍŠ</t>
  </si>
  <si>
    <t>30:35,02</t>
  </si>
  <si>
    <t>5:32,99</t>
  </si>
  <si>
    <t>35,31</t>
  </si>
  <si>
    <t>106.</t>
  </si>
  <si>
    <t>Jiří PONRT</t>
  </si>
  <si>
    <t>30:49,28</t>
  </si>
  <si>
    <t>5:47,25</t>
  </si>
  <si>
    <t>35,04</t>
  </si>
  <si>
    <t>důchodce ČD Cargo a.s.</t>
  </si>
  <si>
    <t>109.</t>
  </si>
  <si>
    <t>Jan LOMOZ</t>
  </si>
  <si>
    <t>31:15,31</t>
  </si>
  <si>
    <t>6:13,28</t>
  </si>
  <si>
    <t>34,55</t>
  </si>
  <si>
    <t>důchodce ČD a.s.</t>
  </si>
  <si>
    <t>114.</t>
  </si>
  <si>
    <t>Jitka HODÁŇOVÁ</t>
  </si>
  <si>
    <t>32:03,33</t>
  </si>
  <si>
    <t>7:01,30</t>
  </si>
  <si>
    <t>33,69</t>
  </si>
  <si>
    <t>SK Prima Polička</t>
  </si>
  <si>
    <t>116.</t>
  </si>
  <si>
    <t>Vladimír JELÍNEK</t>
  </si>
  <si>
    <t>33:33,00</t>
  </si>
  <si>
    <t>8:30,97</t>
  </si>
  <si>
    <t>32,19</t>
  </si>
  <si>
    <t>SK Cyklosport Kern</t>
  </si>
  <si>
    <t>127.</t>
  </si>
  <si>
    <t>Jarmila BŘEZINOVÁ</t>
  </si>
  <si>
    <t>39:49,02</t>
  </si>
  <si>
    <t>14:46,99</t>
  </si>
  <si>
    <t>27,12</t>
  </si>
  <si>
    <t>Správa železnic s.o., OŘ Praha</t>
  </si>
  <si>
    <t>E-18 km</t>
  </si>
  <si>
    <t>E</t>
  </si>
  <si>
    <t>65.</t>
  </si>
  <si>
    <t>Lubomír NOVÁK</t>
  </si>
  <si>
    <t>26:24,67</t>
  </si>
  <si>
    <t>CK Znojmo</t>
  </si>
  <si>
    <t>69.</t>
  </si>
  <si>
    <t>Jiří KASAL</t>
  </si>
  <si>
    <t>26:46,26</t>
  </si>
  <si>
    <t>21,59</t>
  </si>
  <si>
    <t>40,34</t>
  </si>
  <si>
    <t>73.</t>
  </si>
  <si>
    <t>Vladimír FIŠER</t>
  </si>
  <si>
    <t>27:02,09</t>
  </si>
  <si>
    <t>37,42</t>
  </si>
  <si>
    <t>39,94</t>
  </si>
  <si>
    <t>96.</t>
  </si>
  <si>
    <t>Stanislav PETRAŠ</t>
  </si>
  <si>
    <t>28:59,29</t>
  </si>
  <si>
    <t>2:34,62</t>
  </si>
  <si>
    <t>37,25</t>
  </si>
  <si>
    <t>101.</t>
  </si>
  <si>
    <t>Miroslav HANUS</t>
  </si>
  <si>
    <t>30:03,12</t>
  </si>
  <si>
    <t>3:38,45</t>
  </si>
  <si>
    <t>35,93</t>
  </si>
  <si>
    <t>105.</t>
  </si>
  <si>
    <t>Josef KRAJČÍK</t>
  </si>
  <si>
    <t>30:42,90</t>
  </si>
  <si>
    <t>4:18,23</t>
  </si>
  <si>
    <t>35,16</t>
  </si>
  <si>
    <t>DEXTER Cycling</t>
  </si>
  <si>
    <t>107.</t>
  </si>
  <si>
    <t>Alena MIKŠOVSKÁ</t>
  </si>
  <si>
    <t>31:10,08</t>
  </si>
  <si>
    <t>4:45,41</t>
  </si>
  <si>
    <t>34,65</t>
  </si>
  <si>
    <t>CSK Markus</t>
  </si>
  <si>
    <t>115.</t>
  </si>
  <si>
    <t>Antonín MLÁTEK</t>
  </si>
  <si>
    <t>32:29,80</t>
  </si>
  <si>
    <t>6:05,13</t>
  </si>
  <si>
    <t>33,23</t>
  </si>
  <si>
    <t>117.</t>
  </si>
  <si>
    <t>Oldřich KOZÁK</t>
  </si>
  <si>
    <t>33:38,42</t>
  </si>
  <si>
    <t>7:13,75</t>
  </si>
  <si>
    <t>32,10</t>
  </si>
  <si>
    <t>124.</t>
  </si>
  <si>
    <t>Jaroslava MOJŽÍŠOVÁ</t>
  </si>
  <si>
    <t>36:11,58</t>
  </si>
  <si>
    <t>9:46,91</t>
  </si>
  <si>
    <t>29,84</t>
  </si>
  <si>
    <t>125.</t>
  </si>
  <si>
    <t>Jana MRAČKOVÁ</t>
  </si>
  <si>
    <t>37:11,63</t>
  </si>
  <si>
    <t>10:46,96</t>
  </si>
  <si>
    <t>29,03</t>
  </si>
  <si>
    <t>ČD a.s., GŘ Praha</t>
  </si>
  <si>
    <t>126.</t>
  </si>
  <si>
    <t>Romana BAŠKOVÁ</t>
  </si>
  <si>
    <t>38:39,86</t>
  </si>
  <si>
    <t>12:15,19</t>
  </si>
  <si>
    <t>27,93</t>
  </si>
  <si>
    <t>128.</t>
  </si>
  <si>
    <t>Eva CUPALOVÁ</t>
  </si>
  <si>
    <t>49:30,73</t>
  </si>
  <si>
    <t>23:06,06</t>
  </si>
  <si>
    <t>21,81</t>
  </si>
  <si>
    <t>důchodce  ČD</t>
  </si>
  <si>
    <t>129.</t>
  </si>
  <si>
    <t>Milena HROZOVÁ</t>
  </si>
  <si>
    <t>78:11,87</t>
  </si>
  <si>
    <t>1:18:11,87</t>
  </si>
  <si>
    <t>51:47,20</t>
  </si>
  <si>
    <t>13,81</t>
  </si>
  <si>
    <t>F-18 km</t>
  </si>
  <si>
    <t>F</t>
  </si>
  <si>
    <t>113.</t>
  </si>
  <si>
    <t>Josef KOLOC</t>
  </si>
  <si>
    <t>32:01,17</t>
  </si>
  <si>
    <t>33,72</t>
  </si>
  <si>
    <t>KCL Kooperativa-Svijany</t>
  </si>
  <si>
    <t>118.</t>
  </si>
  <si>
    <t>Jan HÁJEK</t>
  </si>
  <si>
    <t>34:04,28</t>
  </si>
  <si>
    <t>2:03,11</t>
  </si>
  <si>
    <t>31,69</t>
  </si>
  <si>
    <t>119.</t>
  </si>
  <si>
    <t>Milan MATTUŠ</t>
  </si>
  <si>
    <t>34:07,81</t>
  </si>
  <si>
    <t>2:06,64</t>
  </si>
  <si>
    <t>31,64</t>
  </si>
  <si>
    <t>POKR Pardubice</t>
  </si>
  <si>
    <t>120.</t>
  </si>
  <si>
    <t>Zdeněk KARÁSEK</t>
  </si>
  <si>
    <t>34:20,43</t>
  </si>
  <si>
    <t>2:19,26</t>
  </si>
  <si>
    <t>31,44</t>
  </si>
  <si>
    <t>K+J -18 km</t>
  </si>
  <si>
    <t>X</t>
  </si>
  <si>
    <t>Vojtěch SEIDL</t>
  </si>
  <si>
    <t>23:19,71</t>
  </si>
  <si>
    <t>46,29</t>
  </si>
  <si>
    <t>Jaroslav Kulhavý Cycling Team</t>
  </si>
  <si>
    <t>Vojtěch SOUKUP</t>
  </si>
  <si>
    <t>24:06,62</t>
  </si>
  <si>
    <t>46,91</t>
  </si>
  <si>
    <t>44,79</t>
  </si>
  <si>
    <t>TUFO Pardus Prostějov</t>
  </si>
  <si>
    <t>Filip SAIDL</t>
  </si>
  <si>
    <t>24:18,86</t>
  </si>
  <si>
    <t>59,15</t>
  </si>
  <si>
    <t>44,41</t>
  </si>
  <si>
    <t>Head Pro Team Opava</t>
  </si>
  <si>
    <t>47.</t>
  </si>
  <si>
    <t>Petr ROSA</t>
  </si>
  <si>
    <t>25:29,81</t>
  </si>
  <si>
    <t>2:10,10</t>
  </si>
  <si>
    <t>42,35</t>
  </si>
  <si>
    <t>RP – Rosa Miloš</t>
  </si>
  <si>
    <t>61.</t>
  </si>
  <si>
    <t>Štěpán SUCHODOL</t>
  </si>
  <si>
    <t>26:15,21</t>
  </si>
  <si>
    <t>2:55,50</t>
  </si>
  <si>
    <t>63.</t>
  </si>
  <si>
    <t>Nela KANKOVSKA</t>
  </si>
  <si>
    <t>26:19,09</t>
  </si>
  <si>
    <t>2:59,38</t>
  </si>
  <si>
    <t>41,03</t>
  </si>
  <si>
    <t>CC PAVE</t>
  </si>
  <si>
    <t>74.</t>
  </si>
  <si>
    <t>Otakar ČAPEK</t>
  </si>
  <si>
    <t>27:08,34</t>
  </si>
  <si>
    <t>3:48,63</t>
  </si>
  <si>
    <t>Lawi junior team</t>
  </si>
  <si>
    <t>80.</t>
  </si>
  <si>
    <t>Jakub ŠURÍK</t>
  </si>
  <si>
    <t>27:26,26</t>
  </si>
  <si>
    <t>4:06,55</t>
  </si>
  <si>
    <t>KCL Kooperativa Svijany</t>
  </si>
  <si>
    <t>84.</t>
  </si>
  <si>
    <t>Lucie LEHKÁ</t>
  </si>
  <si>
    <t>27:48,11</t>
  </si>
  <si>
    <t>4:28,40</t>
  </si>
  <si>
    <t>38,84</t>
  </si>
  <si>
    <t>Jaroslav Kulhavý cycling team</t>
  </si>
  <si>
    <t>92.</t>
  </si>
  <si>
    <t>Václav ARDELT</t>
  </si>
  <si>
    <t>28:29,80</t>
  </si>
  <si>
    <t>5:10,09</t>
  </si>
  <si>
    <t>37,89</t>
  </si>
  <si>
    <t>Czech TRI. K Team Pardubice</t>
  </si>
  <si>
    <t>97.</t>
  </si>
  <si>
    <t>Anna PANUŠOVÁ</t>
  </si>
  <si>
    <t>29:03,61</t>
  </si>
  <si>
    <t>5:43,90</t>
  </si>
  <si>
    <t>37,16</t>
  </si>
  <si>
    <t>99.</t>
  </si>
  <si>
    <t>Ondřej ZÍTA</t>
  </si>
  <si>
    <t>29:23,38</t>
  </si>
  <si>
    <t>6:03,67</t>
  </si>
  <si>
    <t>36,74</t>
  </si>
  <si>
    <t>RP – Zíta Leoš</t>
  </si>
  <si>
    <t>108.</t>
  </si>
  <si>
    <t>Barbora HORÁČKOVÁ</t>
  </si>
  <si>
    <t>31:11,74</t>
  </si>
  <si>
    <t>7:52,03</t>
  </si>
  <si>
    <t>34,62</t>
  </si>
  <si>
    <t>CK Slavoj Terezín</t>
  </si>
  <si>
    <t>123.</t>
  </si>
  <si>
    <t>David ANDĚL</t>
  </si>
  <si>
    <t>35:26,71</t>
  </si>
  <si>
    <t>12:07,00</t>
  </si>
  <si>
    <t>30,46</t>
  </si>
  <si>
    <t>M-18 km</t>
  </si>
  <si>
    <t>M</t>
  </si>
  <si>
    <t>Tomáš GDULA</t>
  </si>
  <si>
    <t>22:45,20</t>
  </si>
  <si>
    <t>47,46</t>
  </si>
  <si>
    <t>Tomáš KONOPÁSEK</t>
  </si>
  <si>
    <t>24:14,53</t>
  </si>
  <si>
    <t>1:29,33</t>
  </si>
  <si>
    <t>44,55</t>
  </si>
  <si>
    <t>RP – Konopásek Patrik</t>
  </si>
  <si>
    <t>Martin KUBIŠTA</t>
  </si>
  <si>
    <t>24:29,25</t>
  </si>
  <si>
    <t>1:44,05</t>
  </si>
  <si>
    <t>44,10</t>
  </si>
  <si>
    <t>55.</t>
  </si>
  <si>
    <t>Jan CHLUPÁČ</t>
  </si>
  <si>
    <t>25:55,75</t>
  </si>
  <si>
    <t>3:10,55</t>
  </si>
  <si>
    <t>41,65</t>
  </si>
  <si>
    <t>72.</t>
  </si>
  <si>
    <t>Ondřej MACEK</t>
  </si>
  <si>
    <t>27:00,29</t>
  </si>
  <si>
    <t>4:15,09</t>
  </si>
  <si>
    <t>39,99</t>
  </si>
  <si>
    <t>Správa železnic s.o.,   OŘ Plzeň</t>
  </si>
  <si>
    <t>88.</t>
  </si>
  <si>
    <t>Josef MAREK</t>
  </si>
  <si>
    <t>28:01,43</t>
  </si>
  <si>
    <t>5:16,23</t>
  </si>
  <si>
    <t>38,53</t>
  </si>
  <si>
    <t>St. ž.- 9 km</t>
  </si>
  <si>
    <t>Nik DRÁBEK</t>
  </si>
  <si>
    <t>12:41,43</t>
  </si>
  <si>
    <t>42,55</t>
  </si>
  <si>
    <t>Martin ROUS</t>
  </si>
  <si>
    <t>12:56,70</t>
  </si>
  <si>
    <t>15,27</t>
  </si>
  <si>
    <t>41,71</t>
  </si>
  <si>
    <t>Jakub PANUŠ</t>
  </si>
  <si>
    <t>13:23,37</t>
  </si>
  <si>
    <t>41,94</t>
  </si>
  <si>
    <t>40,33</t>
  </si>
  <si>
    <t>Petr BODLÁK</t>
  </si>
  <si>
    <t>13:31,54</t>
  </si>
  <si>
    <t>50,11</t>
  </si>
  <si>
    <t>39,92</t>
  </si>
  <si>
    <t>Petr DOUDĚRA</t>
  </si>
  <si>
    <t>13:49,56</t>
  </si>
  <si>
    <t>1:08,13</t>
  </si>
  <si>
    <t>39,05</t>
  </si>
  <si>
    <t>ročník</t>
  </si>
  <si>
    <t>Agro Kolín</t>
  </si>
  <si>
    <t>ČD Cargo a.s., PJ Ústí nad Labem</t>
  </si>
  <si>
    <t>Správa železnic, OŘ Ústí nad Labem</t>
  </si>
  <si>
    <t>Správa železnic,  OŘ  Hradec Králové</t>
  </si>
  <si>
    <t>ČD Cargo a.s.,  SOKV Ústí nad Labem</t>
  </si>
  <si>
    <t>Jiří AISBRYCH</t>
  </si>
  <si>
    <t>Nela KAŇKOVSKÁ</t>
  </si>
  <si>
    <t>Ženy 19 - 49 let</t>
  </si>
  <si>
    <t>Ženy od 50 let</t>
  </si>
  <si>
    <t>Juniorky a kadetky 15 - 18 let</t>
  </si>
  <si>
    <t>Kadeti 15 - 16 let</t>
  </si>
  <si>
    <t>Junioři 17 - 18 let</t>
  </si>
  <si>
    <t>Starší žáci 13 - 14 let, trať 9 km</t>
  </si>
  <si>
    <t>Muži nad 70 let</t>
  </si>
  <si>
    <t>Muži 60 - 69 let</t>
  </si>
  <si>
    <t>Muži 50 - 59 let</t>
  </si>
  <si>
    <t>Muži 40 - 49 let</t>
  </si>
  <si>
    <t>Muži 30 - 39 let</t>
  </si>
  <si>
    <t>Muži 19 - 29 let</t>
  </si>
  <si>
    <t xml:space="preserve"> </t>
  </si>
  <si>
    <t>km/h</t>
  </si>
  <si>
    <t>Body bonif</t>
  </si>
  <si>
    <t>Body čisté</t>
  </si>
  <si>
    <t>Body celkem</t>
  </si>
  <si>
    <t>Časovka Sezemice</t>
  </si>
  <si>
    <t>větrno, místy déšť, cca 15 st.</t>
  </si>
  <si>
    <t>6.5.2023, Sezemice, 18 km, časovka jednotlivců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</si>
</sst>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scheme val="minor"/>
    </font>
    <font>
      <b/>
      <sz val="11"/>
      <color theme="1"/>
      <name val="Calibri"/>
    </font>
    <font>
      <sz val="11"/>
      <color theme="1"/>
      <name val="Calibri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i/>
      <sz val="9"/>
      <color rgb="FFFF0000"/>
      <name val="Calibri"/>
      <family val="2"/>
      <charset val="238"/>
    </font>
    <font>
      <i/>
      <sz val="9"/>
      <color rgb="FFFF0000"/>
      <name val="Calibri"/>
      <family val="2"/>
      <charset val="238"/>
      <scheme val="minor"/>
    </font>
    <font>
      <b/>
      <i/>
      <sz val="9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0" fillId="0" borderId="0" xfId="0" applyFont="1" applyFill="1" applyAlignment="1"/>
    <xf numFmtId="0" fontId="2" fillId="0" borderId="0" xfId="0" applyFont="1" applyFill="1"/>
    <xf numFmtId="0" fontId="4" fillId="0" borderId="1" xfId="0" applyFont="1" applyFill="1" applyBorder="1"/>
    <xf numFmtId="0" fontId="6" fillId="0" borderId="1" xfId="0" applyFont="1" applyFill="1" applyBorder="1"/>
    <xf numFmtId="0" fontId="5" fillId="0" borderId="0" xfId="0" applyFont="1"/>
    <xf numFmtId="0" fontId="5" fillId="0" borderId="0" xfId="0" applyFont="1" applyAlignment="1"/>
    <xf numFmtId="0" fontId="5" fillId="0" borderId="0" xfId="0" applyFont="1" applyFill="1" applyAlignment="1"/>
    <xf numFmtId="0" fontId="7" fillId="0" borderId="1" xfId="0" applyFont="1" applyFill="1" applyBorder="1"/>
    <xf numFmtId="0" fontId="1" fillId="0" borderId="0" xfId="0" applyFont="1" applyFill="1"/>
    <xf numFmtId="0" fontId="0" fillId="0" borderId="2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Fill="1" applyBorder="1"/>
    <xf numFmtId="0" fontId="4" fillId="0" borderId="2" xfId="0" applyFont="1" applyFill="1" applyBorder="1"/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8" fillId="0" borderId="1" xfId="0" applyFont="1" applyFill="1" applyBorder="1" applyAlignment="1" applyProtection="1">
      <alignment horizontal="center" vertical="center"/>
    </xf>
    <xf numFmtId="0" fontId="1" fillId="0" borderId="2" xfId="0" applyFont="1" applyBorder="1"/>
    <xf numFmtId="0" fontId="6" fillId="0" borderId="2" xfId="0" applyFont="1" applyFill="1" applyBorder="1"/>
    <xf numFmtId="0" fontId="9" fillId="0" borderId="2" xfId="0" applyFont="1" applyFill="1" applyBorder="1"/>
    <xf numFmtId="0" fontId="10" fillId="0" borderId="2" xfId="0" applyFont="1" applyFill="1" applyBorder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0"/>
  <sheetViews>
    <sheetView workbookViewId="0"/>
  </sheetViews>
  <sheetFormatPr defaultColWidth="14.42578125" defaultRowHeight="15" customHeight="1" x14ac:dyDescent="0.25"/>
  <cols>
    <col min="1" max="1" width="15.42578125" customWidth="1"/>
    <col min="2" max="2" width="13" customWidth="1"/>
    <col min="3" max="3" width="7" customWidth="1"/>
    <col min="4" max="4" width="58.5703125" customWidth="1"/>
    <col min="5" max="5" width="14.140625" customWidth="1"/>
    <col min="6" max="6" width="5.85546875" customWidth="1"/>
    <col min="7" max="7" width="4.5703125" customWidth="1"/>
    <col min="8" max="8" width="10.5703125" customWidth="1"/>
    <col min="9" max="9" width="13" customWidth="1"/>
    <col min="10" max="10" width="10.5703125" customWidth="1"/>
    <col min="11" max="11" width="8.140625" customWidth="1"/>
    <col min="12" max="12" width="5.85546875" customWidth="1"/>
    <col min="13" max="26" width="8.7109375" customWidth="1"/>
  </cols>
  <sheetData>
    <row r="1" spans="1:12" ht="1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15" customHeight="1" x14ac:dyDescent="0.25">
      <c r="D2" s="1" t="s">
        <v>12</v>
      </c>
    </row>
    <row r="3" spans="1:12" ht="15" customHeight="1" x14ac:dyDescent="0.25">
      <c r="A3" s="1" t="s">
        <v>13</v>
      </c>
    </row>
    <row r="4" spans="1:12" ht="15" customHeight="1" x14ac:dyDescent="0.25">
      <c r="A4" s="1" t="s">
        <v>14</v>
      </c>
    </row>
    <row r="5" spans="1:12" ht="15" customHeight="1" x14ac:dyDescent="0.25">
      <c r="A5" s="1" t="s">
        <v>15</v>
      </c>
      <c r="B5" s="1" t="s">
        <v>16</v>
      </c>
      <c r="C5" s="1">
        <v>305</v>
      </c>
      <c r="D5" s="1" t="s">
        <v>17</v>
      </c>
      <c r="E5" s="1" t="s">
        <v>6</v>
      </c>
      <c r="F5" s="1" t="s">
        <v>18</v>
      </c>
      <c r="G5" s="1" t="s">
        <v>15</v>
      </c>
      <c r="H5" s="1" t="s">
        <v>19</v>
      </c>
      <c r="I5" s="1" t="s">
        <v>19</v>
      </c>
      <c r="J5" s="1" t="s">
        <v>20</v>
      </c>
      <c r="K5" s="1" t="s">
        <v>21</v>
      </c>
      <c r="L5" s="1" t="s">
        <v>22</v>
      </c>
    </row>
    <row r="6" spans="1:12" ht="15" customHeight="1" x14ac:dyDescent="0.25">
      <c r="D6" s="1" t="s">
        <v>23</v>
      </c>
    </row>
    <row r="7" spans="1:12" ht="15" customHeight="1" x14ac:dyDescent="0.25">
      <c r="A7" s="1" t="s">
        <v>24</v>
      </c>
      <c r="B7" s="1" t="s">
        <v>25</v>
      </c>
      <c r="C7" s="1">
        <v>923</v>
      </c>
      <c r="D7" s="1" t="s">
        <v>26</v>
      </c>
      <c r="E7" s="1" t="s">
        <v>6</v>
      </c>
      <c r="F7" s="1" t="s">
        <v>18</v>
      </c>
      <c r="G7" s="1" t="s">
        <v>24</v>
      </c>
      <c r="H7" s="1" t="s">
        <v>27</v>
      </c>
      <c r="I7" s="1" t="s">
        <v>27</v>
      </c>
      <c r="J7" s="1" t="s">
        <v>28</v>
      </c>
      <c r="K7" s="1" t="s">
        <v>29</v>
      </c>
      <c r="L7" s="1" t="s">
        <v>22</v>
      </c>
    </row>
    <row r="8" spans="1:12" ht="15" customHeight="1" x14ac:dyDescent="0.25">
      <c r="D8" s="1" t="s">
        <v>30</v>
      </c>
    </row>
    <row r="9" spans="1:12" ht="15" customHeight="1" x14ac:dyDescent="0.25">
      <c r="A9" s="1" t="s">
        <v>31</v>
      </c>
      <c r="B9" s="1" t="s">
        <v>32</v>
      </c>
      <c r="C9" s="1">
        <v>906</v>
      </c>
      <c r="D9" s="1" t="s">
        <v>33</v>
      </c>
      <c r="E9" s="1" t="s">
        <v>6</v>
      </c>
      <c r="F9" s="1" t="s">
        <v>18</v>
      </c>
      <c r="G9" s="1" t="s">
        <v>31</v>
      </c>
      <c r="H9" s="1" t="s">
        <v>34</v>
      </c>
      <c r="I9" s="1" t="s">
        <v>34</v>
      </c>
      <c r="J9" s="1" t="s">
        <v>35</v>
      </c>
      <c r="K9" s="1" t="s">
        <v>36</v>
      </c>
      <c r="L9" s="1" t="s">
        <v>37</v>
      </c>
    </row>
    <row r="10" spans="1:12" ht="15" customHeight="1" x14ac:dyDescent="0.25">
      <c r="D10" s="1" t="s">
        <v>38</v>
      </c>
    </row>
    <row r="11" spans="1:12" ht="15" customHeight="1" x14ac:dyDescent="0.25">
      <c r="A11" s="1" t="s">
        <v>39</v>
      </c>
      <c r="B11" s="1" t="s">
        <v>40</v>
      </c>
      <c r="C11" s="1">
        <v>307</v>
      </c>
      <c r="D11" s="1" t="s">
        <v>41</v>
      </c>
      <c r="E11" s="1" t="s">
        <v>6</v>
      </c>
      <c r="F11" s="1" t="s">
        <v>18</v>
      </c>
      <c r="G11" s="1" t="s">
        <v>39</v>
      </c>
      <c r="H11" s="1" t="s">
        <v>42</v>
      </c>
      <c r="I11" s="1" t="s">
        <v>42</v>
      </c>
      <c r="J11" s="1" t="s">
        <v>43</v>
      </c>
      <c r="K11" s="1" t="s">
        <v>44</v>
      </c>
      <c r="L11" s="1" t="s">
        <v>37</v>
      </c>
    </row>
    <row r="12" spans="1:12" ht="15" customHeight="1" x14ac:dyDescent="0.25">
      <c r="D12" s="1" t="s">
        <v>45</v>
      </c>
    </row>
    <row r="13" spans="1:12" ht="15" customHeight="1" x14ac:dyDescent="0.25">
      <c r="A13" s="1" t="s">
        <v>46</v>
      </c>
      <c r="B13" s="1" t="s">
        <v>47</v>
      </c>
      <c r="C13" s="1">
        <v>919</v>
      </c>
      <c r="D13" s="1" t="s">
        <v>48</v>
      </c>
      <c r="E13" s="1" t="s">
        <v>6</v>
      </c>
      <c r="F13" s="1" t="s">
        <v>18</v>
      </c>
      <c r="G13" s="1" t="s">
        <v>46</v>
      </c>
      <c r="H13" s="1" t="s">
        <v>49</v>
      </c>
      <c r="I13" s="1" t="s">
        <v>49</v>
      </c>
      <c r="J13" s="1" t="s">
        <v>50</v>
      </c>
      <c r="K13" s="1" t="s">
        <v>51</v>
      </c>
      <c r="L13" s="1" t="s">
        <v>52</v>
      </c>
    </row>
    <row r="14" spans="1:12" ht="15" customHeight="1" x14ac:dyDescent="0.25">
      <c r="D14" s="1" t="s">
        <v>6</v>
      </c>
    </row>
    <row r="15" spans="1:12" ht="15" customHeight="1" x14ac:dyDescent="0.25">
      <c r="A15" s="1" t="s">
        <v>16</v>
      </c>
      <c r="B15" s="1" t="s">
        <v>53</v>
      </c>
      <c r="C15" s="1">
        <v>304</v>
      </c>
      <c r="D15" s="1" t="s">
        <v>54</v>
      </c>
      <c r="E15" s="1" t="s">
        <v>6</v>
      </c>
      <c r="F15" s="1" t="s">
        <v>18</v>
      </c>
      <c r="G15" s="1" t="s">
        <v>16</v>
      </c>
      <c r="H15" s="1" t="s">
        <v>55</v>
      </c>
      <c r="I15" s="1" t="s">
        <v>55</v>
      </c>
      <c r="J15" s="1" t="s">
        <v>56</v>
      </c>
      <c r="K15" s="1" t="s">
        <v>57</v>
      </c>
      <c r="L15" s="1" t="s">
        <v>58</v>
      </c>
    </row>
    <row r="16" spans="1:12" ht="15" customHeight="1" x14ac:dyDescent="0.25">
      <c r="D16" s="1" t="s">
        <v>59</v>
      </c>
    </row>
    <row r="17" spans="1:12" ht="15" customHeight="1" x14ac:dyDescent="0.25">
      <c r="A17" s="1" t="s">
        <v>60</v>
      </c>
      <c r="B17" s="1" t="s">
        <v>61</v>
      </c>
      <c r="C17" s="1">
        <v>1</v>
      </c>
      <c r="D17" s="1" t="s">
        <v>62</v>
      </c>
      <c r="E17" s="1" t="s">
        <v>6</v>
      </c>
      <c r="F17" s="1" t="s">
        <v>18</v>
      </c>
      <c r="G17" s="1" t="s">
        <v>60</v>
      </c>
      <c r="H17" s="1" t="s">
        <v>63</v>
      </c>
      <c r="I17" s="1" t="s">
        <v>63</v>
      </c>
      <c r="J17" s="1" t="s">
        <v>64</v>
      </c>
      <c r="K17" s="1" t="s">
        <v>65</v>
      </c>
      <c r="L17" s="1" t="s">
        <v>66</v>
      </c>
    </row>
    <row r="18" spans="1:12" ht="15" customHeight="1" x14ac:dyDescent="0.25">
      <c r="D18" s="1" t="s">
        <v>67</v>
      </c>
    </row>
    <row r="19" spans="1:12" ht="15" customHeight="1" x14ac:dyDescent="0.25">
      <c r="A19" s="1" t="s">
        <v>25</v>
      </c>
      <c r="B19" s="1" t="s">
        <v>68</v>
      </c>
      <c r="C19" s="1">
        <v>928</v>
      </c>
      <c r="D19" s="1" t="s">
        <v>69</v>
      </c>
      <c r="E19" s="1" t="s">
        <v>6</v>
      </c>
      <c r="F19" s="1" t="s">
        <v>18</v>
      </c>
      <c r="G19" s="1" t="s">
        <v>25</v>
      </c>
      <c r="H19" s="1" t="s">
        <v>70</v>
      </c>
      <c r="I19" s="1" t="s">
        <v>70</v>
      </c>
      <c r="J19" s="1" t="s">
        <v>71</v>
      </c>
      <c r="K19" s="1" t="s">
        <v>72</v>
      </c>
      <c r="L19" s="1" t="s">
        <v>73</v>
      </c>
    </row>
    <row r="20" spans="1:12" ht="15" customHeight="1" x14ac:dyDescent="0.25">
      <c r="D20" s="1" t="s">
        <v>74</v>
      </c>
    </row>
    <row r="21" spans="1:12" ht="15" customHeight="1" x14ac:dyDescent="0.25">
      <c r="A21" s="1" t="s">
        <v>75</v>
      </c>
      <c r="B21" s="1" t="s">
        <v>76</v>
      </c>
      <c r="C21" s="1">
        <v>907</v>
      </c>
      <c r="D21" s="1" t="s">
        <v>77</v>
      </c>
      <c r="E21" s="1" t="s">
        <v>6</v>
      </c>
      <c r="F21" s="1" t="s">
        <v>18</v>
      </c>
      <c r="G21" s="1" t="s">
        <v>75</v>
      </c>
      <c r="H21" s="1" t="s">
        <v>78</v>
      </c>
      <c r="I21" s="1" t="s">
        <v>78</v>
      </c>
      <c r="J21" s="1" t="s">
        <v>79</v>
      </c>
      <c r="K21" s="1" t="s">
        <v>80</v>
      </c>
      <c r="L21" s="1" t="s">
        <v>81</v>
      </c>
    </row>
    <row r="22" spans="1:12" ht="15" customHeight="1" x14ac:dyDescent="0.25">
      <c r="D22" s="1" t="s">
        <v>82</v>
      </c>
    </row>
    <row r="23" spans="1:12" ht="15" customHeight="1" x14ac:dyDescent="0.25">
      <c r="A23" s="1" t="s">
        <v>83</v>
      </c>
      <c r="B23" s="1" t="s">
        <v>84</v>
      </c>
      <c r="C23" s="1">
        <v>912</v>
      </c>
      <c r="D23" s="1" t="s">
        <v>85</v>
      </c>
      <c r="E23" s="1" t="s">
        <v>6</v>
      </c>
      <c r="F23" s="1" t="s">
        <v>18</v>
      </c>
      <c r="G23" s="1" t="s">
        <v>83</v>
      </c>
      <c r="H23" s="1" t="s">
        <v>86</v>
      </c>
      <c r="I23" s="1" t="s">
        <v>86</v>
      </c>
      <c r="J23" s="1" t="s">
        <v>87</v>
      </c>
      <c r="K23" s="1" t="s">
        <v>88</v>
      </c>
      <c r="L23" s="1" t="s">
        <v>22</v>
      </c>
    </row>
    <row r="24" spans="1:12" ht="15" customHeight="1" x14ac:dyDescent="0.25">
      <c r="D24" s="1" t="s">
        <v>89</v>
      </c>
    </row>
    <row r="25" spans="1:12" ht="15" customHeight="1" x14ac:dyDescent="0.25">
      <c r="A25" s="1" t="s">
        <v>90</v>
      </c>
      <c r="B25" s="1" t="s">
        <v>91</v>
      </c>
      <c r="C25" s="1">
        <v>901</v>
      </c>
      <c r="D25" s="1" t="s">
        <v>92</v>
      </c>
      <c r="E25" s="1" t="s">
        <v>6</v>
      </c>
      <c r="F25" s="1" t="s">
        <v>18</v>
      </c>
      <c r="G25" s="1" t="s">
        <v>90</v>
      </c>
      <c r="H25" s="1" t="s">
        <v>93</v>
      </c>
      <c r="I25" s="1" t="s">
        <v>93</v>
      </c>
      <c r="J25" s="1" t="s">
        <v>94</v>
      </c>
      <c r="K25" s="1" t="s">
        <v>95</v>
      </c>
      <c r="L25" s="1" t="s">
        <v>52</v>
      </c>
    </row>
    <row r="26" spans="1:12" ht="15" customHeight="1" x14ac:dyDescent="0.25">
      <c r="D26" s="1" t="s">
        <v>6</v>
      </c>
    </row>
    <row r="27" spans="1:12" ht="15" customHeight="1" x14ac:dyDescent="0.25">
      <c r="A27" s="1" t="s">
        <v>96</v>
      </c>
      <c r="B27" s="1" t="s">
        <v>97</v>
      </c>
      <c r="C27" s="1">
        <v>303</v>
      </c>
      <c r="D27" s="1" t="s">
        <v>98</v>
      </c>
      <c r="E27" s="1" t="s">
        <v>6</v>
      </c>
      <c r="F27" s="1" t="s">
        <v>18</v>
      </c>
      <c r="G27" s="1" t="s">
        <v>96</v>
      </c>
      <c r="H27" s="1" t="s">
        <v>99</v>
      </c>
      <c r="I27" s="1" t="s">
        <v>99</v>
      </c>
      <c r="J27" s="1" t="s">
        <v>100</v>
      </c>
      <c r="K27" s="1" t="s">
        <v>101</v>
      </c>
      <c r="L27" s="1" t="s">
        <v>102</v>
      </c>
    </row>
    <row r="28" spans="1:12" ht="15" customHeight="1" x14ac:dyDescent="0.25">
      <c r="D28" s="1" t="s">
        <v>103</v>
      </c>
    </row>
    <row r="29" spans="1:12" ht="15" customHeight="1" x14ac:dyDescent="0.25">
      <c r="A29" s="1" t="s">
        <v>104</v>
      </c>
      <c r="B29" s="1" t="s">
        <v>105</v>
      </c>
      <c r="C29" s="1">
        <v>1056</v>
      </c>
      <c r="D29" s="1" t="s">
        <v>106</v>
      </c>
      <c r="E29" s="1" t="s">
        <v>6</v>
      </c>
      <c r="F29" s="1" t="s">
        <v>18</v>
      </c>
      <c r="G29" s="1" t="s">
        <v>104</v>
      </c>
      <c r="H29" s="1" t="s">
        <v>107</v>
      </c>
      <c r="I29" s="1" t="s">
        <v>107</v>
      </c>
      <c r="J29" s="1" t="s">
        <v>108</v>
      </c>
      <c r="K29" s="1" t="s">
        <v>109</v>
      </c>
      <c r="L29" s="1" t="s">
        <v>37</v>
      </c>
    </row>
    <row r="30" spans="1:12" ht="15" customHeight="1" x14ac:dyDescent="0.25">
      <c r="D30" s="1" t="s">
        <v>110</v>
      </c>
    </row>
    <row r="31" spans="1:12" ht="15" customHeight="1" x14ac:dyDescent="0.25">
      <c r="A31" s="1" t="s">
        <v>111</v>
      </c>
      <c r="B31" s="1" t="s">
        <v>112</v>
      </c>
      <c r="C31" s="1">
        <v>311</v>
      </c>
      <c r="D31" s="1" t="s">
        <v>113</v>
      </c>
      <c r="E31" s="1" t="s">
        <v>6</v>
      </c>
      <c r="F31" s="1" t="s">
        <v>18</v>
      </c>
      <c r="G31" s="1" t="s">
        <v>111</v>
      </c>
      <c r="H31" s="1" t="s">
        <v>114</v>
      </c>
      <c r="I31" s="1" t="s">
        <v>114</v>
      </c>
      <c r="J31" s="1" t="s">
        <v>115</v>
      </c>
      <c r="K31" s="1" t="s">
        <v>116</v>
      </c>
      <c r="L31" s="1" t="s">
        <v>117</v>
      </c>
    </row>
    <row r="32" spans="1:12" ht="15" customHeight="1" x14ac:dyDescent="0.25">
      <c r="D32" s="1" t="s">
        <v>118</v>
      </c>
    </row>
    <row r="33" spans="1:12" ht="15" customHeight="1" x14ac:dyDescent="0.25">
      <c r="A33" s="1" t="s">
        <v>119</v>
      </c>
      <c r="B33" s="1" t="s">
        <v>120</v>
      </c>
      <c r="C33" s="1">
        <v>913</v>
      </c>
      <c r="D33" s="1" t="s">
        <v>121</v>
      </c>
      <c r="E33" s="1" t="s">
        <v>6</v>
      </c>
      <c r="F33" s="1" t="s">
        <v>18</v>
      </c>
      <c r="G33" s="1" t="s">
        <v>119</v>
      </c>
      <c r="H33" s="1" t="s">
        <v>122</v>
      </c>
      <c r="I33" s="1" t="s">
        <v>122</v>
      </c>
      <c r="J33" s="1" t="s">
        <v>123</v>
      </c>
      <c r="K33" s="1" t="s">
        <v>124</v>
      </c>
      <c r="L33" s="1" t="s">
        <v>52</v>
      </c>
    </row>
    <row r="34" spans="1:12" ht="15" customHeight="1" x14ac:dyDescent="0.25">
      <c r="D34" s="1" t="s">
        <v>125</v>
      </c>
    </row>
    <row r="35" spans="1:12" ht="15" customHeight="1" x14ac:dyDescent="0.25">
      <c r="A35" s="1" t="s">
        <v>126</v>
      </c>
    </row>
    <row r="36" spans="1:12" ht="15" customHeight="1" x14ac:dyDescent="0.25">
      <c r="A36" s="1" t="s">
        <v>127</v>
      </c>
    </row>
    <row r="37" spans="1:12" ht="15" customHeight="1" x14ac:dyDescent="0.25">
      <c r="A37" s="1" t="s">
        <v>15</v>
      </c>
      <c r="B37" s="1" t="s">
        <v>90</v>
      </c>
      <c r="C37" s="1">
        <v>404</v>
      </c>
      <c r="D37" s="1" t="s">
        <v>128</v>
      </c>
      <c r="E37" s="1" t="s">
        <v>129</v>
      </c>
      <c r="F37" s="1" t="s">
        <v>18</v>
      </c>
      <c r="G37" s="1" t="s">
        <v>15</v>
      </c>
      <c r="H37" s="1" t="s">
        <v>130</v>
      </c>
      <c r="I37" s="1" t="s">
        <v>130</v>
      </c>
      <c r="J37" s="1" t="s">
        <v>20</v>
      </c>
      <c r="K37" s="1" t="s">
        <v>131</v>
      </c>
      <c r="L37" s="1" t="s">
        <v>22</v>
      </c>
    </row>
    <row r="38" spans="1:12" ht="15" customHeight="1" x14ac:dyDescent="0.25">
      <c r="D38" s="1" t="s">
        <v>132</v>
      </c>
    </row>
    <row r="39" spans="1:12" ht="15" customHeight="1" x14ac:dyDescent="0.25">
      <c r="A39" s="1" t="s">
        <v>24</v>
      </c>
      <c r="B39" s="1" t="s">
        <v>96</v>
      </c>
      <c r="C39" s="1">
        <v>509</v>
      </c>
      <c r="D39" s="1" t="s">
        <v>133</v>
      </c>
      <c r="E39" s="1" t="s">
        <v>6</v>
      </c>
      <c r="F39" s="1" t="s">
        <v>18</v>
      </c>
      <c r="G39" s="1" t="s">
        <v>24</v>
      </c>
      <c r="H39" s="1" t="s">
        <v>134</v>
      </c>
      <c r="I39" s="1" t="s">
        <v>134</v>
      </c>
      <c r="J39" s="1" t="s">
        <v>135</v>
      </c>
      <c r="K39" s="1" t="s">
        <v>136</v>
      </c>
      <c r="L39" s="1" t="s">
        <v>22</v>
      </c>
    </row>
    <row r="40" spans="1:12" ht="15" customHeight="1" x14ac:dyDescent="0.25">
      <c r="D40" s="1" t="s">
        <v>137</v>
      </c>
    </row>
    <row r="41" spans="1:12" ht="15" customHeight="1" x14ac:dyDescent="0.25">
      <c r="A41" s="1" t="s">
        <v>31</v>
      </c>
      <c r="B41" s="1" t="s">
        <v>111</v>
      </c>
      <c r="C41" s="1">
        <v>903</v>
      </c>
      <c r="D41" s="1" t="s">
        <v>138</v>
      </c>
      <c r="E41" s="1" t="s">
        <v>6</v>
      </c>
      <c r="F41" s="1" t="s">
        <v>18</v>
      </c>
      <c r="G41" s="1" t="s">
        <v>31</v>
      </c>
      <c r="H41" s="1" t="s">
        <v>139</v>
      </c>
      <c r="I41" s="1" t="s">
        <v>139</v>
      </c>
      <c r="J41" s="1" t="s">
        <v>140</v>
      </c>
      <c r="K41" s="1" t="s">
        <v>141</v>
      </c>
      <c r="L41" s="1" t="s">
        <v>37</v>
      </c>
    </row>
    <row r="42" spans="1:12" ht="15" customHeight="1" x14ac:dyDescent="0.25">
      <c r="D42" s="1" t="s">
        <v>6</v>
      </c>
    </row>
    <row r="43" spans="1:12" ht="15" customHeight="1" x14ac:dyDescent="0.25">
      <c r="A43" s="1" t="s">
        <v>39</v>
      </c>
      <c r="B43" s="1" t="s">
        <v>119</v>
      </c>
      <c r="C43" s="1">
        <v>413</v>
      </c>
      <c r="D43" s="1" t="s">
        <v>142</v>
      </c>
      <c r="E43" s="1" t="s">
        <v>6</v>
      </c>
      <c r="F43" s="1" t="s">
        <v>18</v>
      </c>
      <c r="G43" s="1" t="s">
        <v>39</v>
      </c>
      <c r="H43" s="1" t="s">
        <v>143</v>
      </c>
      <c r="I43" s="1" t="s">
        <v>143</v>
      </c>
      <c r="J43" s="1" t="s">
        <v>144</v>
      </c>
      <c r="K43" s="1" t="s">
        <v>145</v>
      </c>
      <c r="L43" s="1" t="s">
        <v>37</v>
      </c>
    </row>
    <row r="44" spans="1:12" ht="15" customHeight="1" x14ac:dyDescent="0.25">
      <c r="D44" s="1" t="s">
        <v>146</v>
      </c>
    </row>
    <row r="45" spans="1:12" ht="15" customHeight="1" x14ac:dyDescent="0.25">
      <c r="A45" s="1" t="s">
        <v>46</v>
      </c>
      <c r="B45" s="1" t="s">
        <v>147</v>
      </c>
      <c r="C45" s="1">
        <v>943</v>
      </c>
      <c r="D45" s="1" t="s">
        <v>148</v>
      </c>
      <c r="E45" s="1" t="s">
        <v>6</v>
      </c>
      <c r="F45" s="1" t="s">
        <v>18</v>
      </c>
      <c r="G45" s="1" t="s">
        <v>46</v>
      </c>
      <c r="H45" s="1" t="s">
        <v>149</v>
      </c>
      <c r="I45" s="1" t="s">
        <v>149</v>
      </c>
      <c r="J45" s="1" t="s">
        <v>150</v>
      </c>
      <c r="K45" s="1" t="s">
        <v>151</v>
      </c>
      <c r="L45" s="1" t="s">
        <v>22</v>
      </c>
    </row>
    <row r="46" spans="1:12" ht="15" customHeight="1" x14ac:dyDescent="0.25">
      <c r="D46" s="1" t="s">
        <v>152</v>
      </c>
    </row>
    <row r="47" spans="1:12" ht="15" customHeight="1" x14ac:dyDescent="0.25">
      <c r="A47" s="1" t="s">
        <v>16</v>
      </c>
      <c r="B47" s="1" t="s">
        <v>153</v>
      </c>
      <c r="C47" s="1">
        <v>421</v>
      </c>
      <c r="D47" s="1" t="s">
        <v>154</v>
      </c>
      <c r="E47" s="1" t="s">
        <v>6</v>
      </c>
      <c r="F47" s="1" t="s">
        <v>18</v>
      </c>
      <c r="G47" s="1" t="s">
        <v>16</v>
      </c>
      <c r="H47" s="1" t="s">
        <v>155</v>
      </c>
      <c r="I47" s="1" t="s">
        <v>155</v>
      </c>
      <c r="J47" s="1" t="s">
        <v>156</v>
      </c>
      <c r="K47" s="1" t="s">
        <v>157</v>
      </c>
      <c r="L47" s="1" t="s">
        <v>52</v>
      </c>
    </row>
    <row r="48" spans="1:12" ht="15" customHeight="1" x14ac:dyDescent="0.25">
      <c r="D48" s="1" t="s">
        <v>158</v>
      </c>
    </row>
    <row r="49" spans="1:12" ht="15" customHeight="1" x14ac:dyDescent="0.25">
      <c r="A49" s="1" t="s">
        <v>60</v>
      </c>
      <c r="B49" s="1" t="s">
        <v>159</v>
      </c>
      <c r="C49" s="1">
        <v>402</v>
      </c>
      <c r="D49" s="1" t="s">
        <v>160</v>
      </c>
      <c r="E49" s="1" t="s">
        <v>6</v>
      </c>
      <c r="F49" s="1" t="s">
        <v>18</v>
      </c>
      <c r="G49" s="1" t="s">
        <v>60</v>
      </c>
      <c r="H49" s="1" t="s">
        <v>161</v>
      </c>
      <c r="I49" s="1" t="s">
        <v>161</v>
      </c>
      <c r="J49" s="1" t="s">
        <v>162</v>
      </c>
      <c r="K49" s="1" t="s">
        <v>163</v>
      </c>
      <c r="L49" s="1" t="s">
        <v>58</v>
      </c>
    </row>
    <row r="50" spans="1:12" ht="15" customHeight="1" x14ac:dyDescent="0.25">
      <c r="D50" s="1" t="s">
        <v>164</v>
      </c>
    </row>
    <row r="51" spans="1:12" ht="15" customHeight="1" x14ac:dyDescent="0.25">
      <c r="A51" s="1" t="s">
        <v>25</v>
      </c>
      <c r="B51" s="1" t="s">
        <v>165</v>
      </c>
      <c r="C51" s="1">
        <v>911</v>
      </c>
      <c r="D51" s="1" t="s">
        <v>166</v>
      </c>
      <c r="E51" s="1" t="s">
        <v>6</v>
      </c>
      <c r="F51" s="1" t="s">
        <v>18</v>
      </c>
      <c r="G51" s="1" t="s">
        <v>25</v>
      </c>
      <c r="H51" s="1" t="s">
        <v>167</v>
      </c>
      <c r="I51" s="1" t="s">
        <v>167</v>
      </c>
      <c r="J51" s="1" t="s">
        <v>168</v>
      </c>
      <c r="K51" s="1" t="s">
        <v>169</v>
      </c>
      <c r="L51" s="1" t="s">
        <v>52</v>
      </c>
    </row>
    <row r="52" spans="1:12" ht="15" customHeight="1" x14ac:dyDescent="0.25">
      <c r="D52" s="1" t="s">
        <v>146</v>
      </c>
    </row>
    <row r="53" spans="1:12" ht="15" customHeight="1" x14ac:dyDescent="0.25">
      <c r="A53" s="1" t="s">
        <v>75</v>
      </c>
      <c r="B53" s="1" t="s">
        <v>170</v>
      </c>
      <c r="C53" s="1">
        <v>420</v>
      </c>
      <c r="D53" s="1" t="s">
        <v>171</v>
      </c>
      <c r="E53" s="1" t="s">
        <v>6</v>
      </c>
      <c r="F53" s="1" t="s">
        <v>18</v>
      </c>
      <c r="G53" s="1" t="s">
        <v>75</v>
      </c>
      <c r="H53" s="1" t="s">
        <v>172</v>
      </c>
      <c r="I53" s="1" t="s">
        <v>172</v>
      </c>
      <c r="J53" s="1" t="s">
        <v>173</v>
      </c>
      <c r="K53" s="1" t="s">
        <v>174</v>
      </c>
      <c r="L53" s="1" t="s">
        <v>66</v>
      </c>
    </row>
    <row r="54" spans="1:12" ht="15" customHeight="1" x14ac:dyDescent="0.25">
      <c r="D54" s="1" t="s">
        <v>146</v>
      </c>
    </row>
    <row r="55" spans="1:12" ht="15" customHeight="1" x14ac:dyDescent="0.25">
      <c r="A55" s="1" t="s">
        <v>83</v>
      </c>
      <c r="B55" s="1" t="s">
        <v>175</v>
      </c>
      <c r="C55" s="1">
        <v>406</v>
      </c>
      <c r="D55" s="1" t="s">
        <v>176</v>
      </c>
      <c r="E55" s="1" t="s">
        <v>6</v>
      </c>
      <c r="F55" s="1" t="s">
        <v>18</v>
      </c>
      <c r="G55" s="1" t="s">
        <v>83</v>
      </c>
      <c r="H55" s="1" t="s">
        <v>177</v>
      </c>
      <c r="I55" s="1" t="s">
        <v>177</v>
      </c>
      <c r="J55" s="1" t="s">
        <v>178</v>
      </c>
      <c r="K55" s="1" t="s">
        <v>179</v>
      </c>
      <c r="L55" s="1" t="s">
        <v>58</v>
      </c>
    </row>
    <row r="56" spans="1:12" ht="15" customHeight="1" x14ac:dyDescent="0.25">
      <c r="D56" s="1" t="s">
        <v>180</v>
      </c>
    </row>
    <row r="57" spans="1:12" ht="15" customHeight="1" x14ac:dyDescent="0.25">
      <c r="A57" s="1" t="s">
        <v>90</v>
      </c>
      <c r="B57" s="1" t="s">
        <v>181</v>
      </c>
      <c r="C57" s="1">
        <v>1064</v>
      </c>
      <c r="D57" s="1" t="s">
        <v>182</v>
      </c>
      <c r="E57" s="1" t="s">
        <v>6</v>
      </c>
      <c r="F57" s="1" t="s">
        <v>18</v>
      </c>
      <c r="G57" s="1" t="s">
        <v>90</v>
      </c>
      <c r="H57" s="1" t="s">
        <v>183</v>
      </c>
      <c r="I57" s="1" t="s">
        <v>183</v>
      </c>
      <c r="J57" s="1" t="s">
        <v>184</v>
      </c>
      <c r="K57" s="1" t="s">
        <v>72</v>
      </c>
      <c r="L57" s="1" t="s">
        <v>73</v>
      </c>
    </row>
    <row r="58" spans="1:12" ht="15" customHeight="1" x14ac:dyDescent="0.25">
      <c r="D58" s="1" t="s">
        <v>185</v>
      </c>
    </row>
    <row r="59" spans="1:12" ht="15" customHeight="1" x14ac:dyDescent="0.25">
      <c r="A59" s="1" t="s">
        <v>96</v>
      </c>
      <c r="B59" s="1" t="s">
        <v>186</v>
      </c>
      <c r="C59" s="1">
        <v>405</v>
      </c>
      <c r="D59" s="1" t="s">
        <v>187</v>
      </c>
      <c r="E59" s="1" t="s">
        <v>6</v>
      </c>
      <c r="F59" s="1" t="s">
        <v>18</v>
      </c>
      <c r="G59" s="1" t="s">
        <v>96</v>
      </c>
      <c r="H59" s="1" t="s">
        <v>188</v>
      </c>
      <c r="I59" s="1" t="s">
        <v>188</v>
      </c>
      <c r="J59" s="1" t="s">
        <v>189</v>
      </c>
      <c r="K59" s="1" t="s">
        <v>190</v>
      </c>
      <c r="L59" s="1" t="s">
        <v>66</v>
      </c>
    </row>
    <row r="60" spans="1:12" ht="15" customHeight="1" x14ac:dyDescent="0.25">
      <c r="D60" s="1" t="s">
        <v>191</v>
      </c>
    </row>
    <row r="61" spans="1:12" ht="15" customHeight="1" x14ac:dyDescent="0.25">
      <c r="A61" s="1" t="s">
        <v>104</v>
      </c>
      <c r="B61" s="1" t="s">
        <v>192</v>
      </c>
      <c r="C61" s="1">
        <v>1062</v>
      </c>
      <c r="D61" s="1" t="s">
        <v>193</v>
      </c>
      <c r="E61" s="1" t="s">
        <v>6</v>
      </c>
      <c r="F61" s="1" t="s">
        <v>18</v>
      </c>
      <c r="G61" s="1" t="s">
        <v>104</v>
      </c>
      <c r="H61" s="1" t="s">
        <v>194</v>
      </c>
      <c r="I61" s="1" t="s">
        <v>194</v>
      </c>
      <c r="J61" s="1" t="s">
        <v>195</v>
      </c>
      <c r="K61" s="1" t="s">
        <v>196</v>
      </c>
      <c r="L61" s="1" t="s">
        <v>73</v>
      </c>
    </row>
    <row r="62" spans="1:12" ht="15" customHeight="1" x14ac:dyDescent="0.25">
      <c r="D62" s="1" t="s">
        <v>197</v>
      </c>
    </row>
    <row r="63" spans="1:12" ht="15" customHeight="1" x14ac:dyDescent="0.25">
      <c r="A63" s="1" t="s">
        <v>111</v>
      </c>
      <c r="B63" s="1" t="s">
        <v>198</v>
      </c>
      <c r="C63" s="1">
        <v>921</v>
      </c>
      <c r="D63" s="1" t="s">
        <v>199</v>
      </c>
      <c r="E63" s="1" t="s">
        <v>6</v>
      </c>
      <c r="F63" s="1" t="s">
        <v>18</v>
      </c>
      <c r="G63" s="1" t="s">
        <v>111</v>
      </c>
      <c r="H63" s="1" t="s">
        <v>200</v>
      </c>
      <c r="I63" s="1" t="s">
        <v>200</v>
      </c>
      <c r="J63" s="1" t="s">
        <v>201</v>
      </c>
      <c r="K63" s="1" t="s">
        <v>202</v>
      </c>
      <c r="L63" s="1" t="s">
        <v>81</v>
      </c>
    </row>
    <row r="64" spans="1:12" ht="15" customHeight="1" x14ac:dyDescent="0.25">
      <c r="D64" s="1" t="s">
        <v>203</v>
      </c>
    </row>
    <row r="65" spans="1:12" ht="15" customHeight="1" x14ac:dyDescent="0.25">
      <c r="A65" s="1" t="s">
        <v>119</v>
      </c>
      <c r="B65" s="1" t="s">
        <v>204</v>
      </c>
      <c r="C65" s="1">
        <v>905</v>
      </c>
      <c r="D65" s="1" t="s">
        <v>205</v>
      </c>
      <c r="E65" s="1" t="s">
        <v>6</v>
      </c>
      <c r="F65" s="1" t="s">
        <v>18</v>
      </c>
      <c r="G65" s="1" t="s">
        <v>119</v>
      </c>
      <c r="H65" s="1" t="s">
        <v>206</v>
      </c>
      <c r="I65" s="1" t="s">
        <v>206</v>
      </c>
      <c r="J65" s="1" t="s">
        <v>207</v>
      </c>
      <c r="K65" s="1" t="s">
        <v>208</v>
      </c>
      <c r="L65" s="1" t="s">
        <v>81</v>
      </c>
    </row>
    <row r="66" spans="1:12" ht="15" customHeight="1" x14ac:dyDescent="0.25">
      <c r="D66" s="1" t="s">
        <v>209</v>
      </c>
    </row>
    <row r="67" spans="1:12" ht="15" customHeight="1" x14ac:dyDescent="0.25">
      <c r="A67" s="1" t="s">
        <v>210</v>
      </c>
      <c r="B67" s="1" t="s">
        <v>211</v>
      </c>
      <c r="C67" s="1">
        <v>1068</v>
      </c>
      <c r="D67" s="1" t="s">
        <v>212</v>
      </c>
      <c r="E67" s="1" t="s">
        <v>6</v>
      </c>
      <c r="F67" s="1" t="s">
        <v>18</v>
      </c>
      <c r="G67" s="1" t="s">
        <v>210</v>
      </c>
      <c r="H67" s="1" t="s">
        <v>213</v>
      </c>
      <c r="I67" s="1" t="s">
        <v>213</v>
      </c>
      <c r="J67" s="1" t="s">
        <v>214</v>
      </c>
      <c r="K67" s="1" t="s">
        <v>215</v>
      </c>
      <c r="L67" s="1" t="s">
        <v>102</v>
      </c>
    </row>
    <row r="68" spans="1:12" ht="15" customHeight="1" x14ac:dyDescent="0.25">
      <c r="D68" s="1" t="s">
        <v>216</v>
      </c>
    </row>
    <row r="69" spans="1:12" ht="15" customHeight="1" x14ac:dyDescent="0.25">
      <c r="A69" s="1" t="s">
        <v>217</v>
      </c>
      <c r="B69" s="1" t="s">
        <v>218</v>
      </c>
      <c r="C69" s="1">
        <v>917</v>
      </c>
      <c r="D69" s="1" t="s">
        <v>219</v>
      </c>
      <c r="E69" s="1" t="s">
        <v>6</v>
      </c>
      <c r="F69" s="1" t="s">
        <v>18</v>
      </c>
      <c r="G69" s="1" t="s">
        <v>217</v>
      </c>
      <c r="H69" s="1" t="s">
        <v>220</v>
      </c>
      <c r="I69" s="1" t="s">
        <v>220</v>
      </c>
      <c r="J69" s="1" t="s">
        <v>221</v>
      </c>
      <c r="K69" s="1" t="s">
        <v>222</v>
      </c>
      <c r="L69" s="1" t="s">
        <v>117</v>
      </c>
    </row>
    <row r="70" spans="1:12" ht="15" customHeight="1" x14ac:dyDescent="0.25">
      <c r="D70" s="1" t="s">
        <v>118</v>
      </c>
    </row>
    <row r="71" spans="1:12" ht="15" customHeight="1" x14ac:dyDescent="0.25">
      <c r="A71" s="1" t="s">
        <v>32</v>
      </c>
      <c r="B71" s="1" t="s">
        <v>223</v>
      </c>
      <c r="C71" s="1">
        <v>1063</v>
      </c>
      <c r="D71" s="1" t="s">
        <v>224</v>
      </c>
      <c r="E71" s="1" t="s">
        <v>6</v>
      </c>
      <c r="F71" s="1" t="s">
        <v>18</v>
      </c>
      <c r="G71" s="1" t="s">
        <v>32</v>
      </c>
      <c r="H71" s="1" t="s">
        <v>225</v>
      </c>
      <c r="I71" s="1" t="s">
        <v>225</v>
      </c>
      <c r="J71" s="1" t="s">
        <v>226</v>
      </c>
      <c r="K71" s="1" t="s">
        <v>227</v>
      </c>
      <c r="L71" s="1" t="s">
        <v>102</v>
      </c>
    </row>
    <row r="72" spans="1:12" ht="15" customHeight="1" x14ac:dyDescent="0.25">
      <c r="D72" s="1" t="s">
        <v>228</v>
      </c>
    </row>
    <row r="73" spans="1:12" ht="15" customHeight="1" x14ac:dyDescent="0.25">
      <c r="A73" s="1" t="s">
        <v>229</v>
      </c>
      <c r="B73" s="1" t="s">
        <v>230</v>
      </c>
      <c r="C73" s="1">
        <v>419</v>
      </c>
      <c r="D73" s="1" t="s">
        <v>231</v>
      </c>
      <c r="E73" s="1" t="s">
        <v>6</v>
      </c>
      <c r="F73" s="1" t="s">
        <v>18</v>
      </c>
      <c r="G73" s="1" t="s">
        <v>229</v>
      </c>
      <c r="H73" s="1" t="s">
        <v>232</v>
      </c>
      <c r="I73" s="1" t="s">
        <v>232</v>
      </c>
      <c r="J73" s="1" t="s">
        <v>233</v>
      </c>
      <c r="K73" s="1" t="s">
        <v>234</v>
      </c>
      <c r="L73" s="1" t="s">
        <v>117</v>
      </c>
    </row>
    <row r="74" spans="1:12" ht="15" customHeight="1" x14ac:dyDescent="0.25">
      <c r="D74" s="1" t="s">
        <v>118</v>
      </c>
    </row>
    <row r="75" spans="1:12" ht="15" customHeight="1" x14ac:dyDescent="0.25">
      <c r="A75" s="1" t="s">
        <v>235</v>
      </c>
      <c r="B75" s="1" t="s">
        <v>236</v>
      </c>
      <c r="C75" s="1">
        <v>401</v>
      </c>
      <c r="D75" s="1" t="s">
        <v>237</v>
      </c>
      <c r="E75" s="1" t="s">
        <v>6</v>
      </c>
      <c r="F75" s="1" t="s">
        <v>18</v>
      </c>
      <c r="G75" s="1" t="s">
        <v>235</v>
      </c>
      <c r="H75" s="1" t="s">
        <v>238</v>
      </c>
      <c r="I75" s="1" t="s">
        <v>238</v>
      </c>
      <c r="J75" s="1" t="s">
        <v>239</v>
      </c>
      <c r="K75" s="1" t="s">
        <v>240</v>
      </c>
      <c r="L75" s="1" t="s">
        <v>241</v>
      </c>
    </row>
    <row r="76" spans="1:12" ht="15" customHeight="1" x14ac:dyDescent="0.25">
      <c r="D76" s="1" t="s">
        <v>6</v>
      </c>
    </row>
    <row r="77" spans="1:12" ht="15" customHeight="1" x14ac:dyDescent="0.25">
      <c r="A77" s="1" t="s">
        <v>147</v>
      </c>
      <c r="B77" s="1" t="s">
        <v>242</v>
      </c>
      <c r="C77" s="1">
        <v>1058</v>
      </c>
      <c r="D77" s="1" t="s">
        <v>243</v>
      </c>
      <c r="E77" s="1" t="s">
        <v>6</v>
      </c>
      <c r="F77" s="1" t="s">
        <v>18</v>
      </c>
      <c r="G77" s="1" t="s">
        <v>147</v>
      </c>
      <c r="H77" s="1" t="s">
        <v>244</v>
      </c>
      <c r="I77" s="1" t="s">
        <v>244</v>
      </c>
      <c r="J77" s="1" t="s">
        <v>245</v>
      </c>
      <c r="K77" s="1" t="s">
        <v>246</v>
      </c>
      <c r="L77" s="1" t="s">
        <v>247</v>
      </c>
    </row>
    <row r="78" spans="1:12" ht="15" customHeight="1" x14ac:dyDescent="0.25">
      <c r="D78" s="1" t="s">
        <v>248</v>
      </c>
    </row>
    <row r="79" spans="1:12" ht="15" customHeight="1" x14ac:dyDescent="0.25">
      <c r="A79" s="1" t="s">
        <v>249</v>
      </c>
      <c r="B79" s="1" t="s">
        <v>250</v>
      </c>
      <c r="C79" s="1">
        <v>418</v>
      </c>
      <c r="D79" s="1" t="s">
        <v>251</v>
      </c>
      <c r="E79" s="1" t="s">
        <v>6</v>
      </c>
      <c r="F79" s="1" t="s">
        <v>18</v>
      </c>
      <c r="G79" s="1" t="s">
        <v>249</v>
      </c>
      <c r="H79" s="1" t="s">
        <v>252</v>
      </c>
      <c r="I79" s="1" t="s">
        <v>252</v>
      </c>
      <c r="J79" s="1" t="s">
        <v>253</v>
      </c>
      <c r="K79" s="1" t="s">
        <v>254</v>
      </c>
      <c r="L79" s="1" t="s">
        <v>241</v>
      </c>
    </row>
    <row r="80" spans="1:12" ht="15" customHeight="1" x14ac:dyDescent="0.25">
      <c r="D80" s="1" t="s">
        <v>255</v>
      </c>
    </row>
    <row r="81" spans="1:12" ht="15" customHeight="1" x14ac:dyDescent="0.25">
      <c r="A81" s="1" t="s">
        <v>153</v>
      </c>
      <c r="B81" s="1" t="s">
        <v>256</v>
      </c>
      <c r="C81" s="1">
        <v>1059</v>
      </c>
      <c r="D81" s="1" t="s">
        <v>257</v>
      </c>
      <c r="E81" s="1" t="s">
        <v>6</v>
      </c>
      <c r="F81" s="1" t="s">
        <v>18</v>
      </c>
      <c r="G81" s="1" t="s">
        <v>153</v>
      </c>
      <c r="H81" s="1" t="s">
        <v>258</v>
      </c>
      <c r="I81" s="1" t="s">
        <v>258</v>
      </c>
      <c r="J81" s="1" t="s">
        <v>259</v>
      </c>
      <c r="K81" s="1" t="s">
        <v>260</v>
      </c>
      <c r="L81" s="1" t="s">
        <v>261</v>
      </c>
    </row>
    <row r="82" spans="1:12" ht="15" customHeight="1" x14ac:dyDescent="0.25">
      <c r="D82" s="1" t="s">
        <v>262</v>
      </c>
    </row>
    <row r="83" spans="1:12" ht="15" customHeight="1" x14ac:dyDescent="0.25">
      <c r="A83" s="1" t="s">
        <v>159</v>
      </c>
      <c r="B83" s="1" t="s">
        <v>263</v>
      </c>
      <c r="C83" s="1">
        <v>1066</v>
      </c>
      <c r="D83" s="1" t="s">
        <v>264</v>
      </c>
      <c r="E83" s="1" t="s">
        <v>6</v>
      </c>
      <c r="F83" s="1" t="s">
        <v>18</v>
      </c>
      <c r="G83" s="1" t="s">
        <v>159</v>
      </c>
      <c r="H83" s="1" t="s">
        <v>265</v>
      </c>
      <c r="I83" s="1" t="s">
        <v>265</v>
      </c>
      <c r="J83" s="1" t="s">
        <v>266</v>
      </c>
      <c r="K83" s="1" t="s">
        <v>267</v>
      </c>
      <c r="L83" s="1" t="s">
        <v>247</v>
      </c>
    </row>
    <row r="84" spans="1:12" ht="15" customHeight="1" x14ac:dyDescent="0.25">
      <c r="D84" s="1" t="s">
        <v>268</v>
      </c>
    </row>
    <row r="85" spans="1:12" ht="15" customHeight="1" x14ac:dyDescent="0.25">
      <c r="A85" s="1" t="s">
        <v>269</v>
      </c>
      <c r="B85" s="1" t="s">
        <v>270</v>
      </c>
      <c r="C85" s="1">
        <v>1060</v>
      </c>
      <c r="D85" s="1" t="s">
        <v>271</v>
      </c>
      <c r="E85" s="1" t="s">
        <v>6</v>
      </c>
      <c r="F85" s="1" t="s">
        <v>18</v>
      </c>
      <c r="G85" s="1" t="s">
        <v>269</v>
      </c>
      <c r="H85" s="1" t="s">
        <v>272</v>
      </c>
      <c r="I85" s="1" t="s">
        <v>272</v>
      </c>
      <c r="J85" s="1" t="s">
        <v>273</v>
      </c>
      <c r="K85" s="1" t="s">
        <v>274</v>
      </c>
      <c r="L85" s="1" t="s">
        <v>275</v>
      </c>
    </row>
    <row r="86" spans="1:12" ht="15" customHeight="1" x14ac:dyDescent="0.25">
      <c r="D86" s="1" t="s">
        <v>276</v>
      </c>
    </row>
    <row r="87" spans="1:12" ht="15" customHeight="1" x14ac:dyDescent="0.25">
      <c r="A87" s="1" t="s">
        <v>277</v>
      </c>
      <c r="B87" s="1" t="s">
        <v>278</v>
      </c>
      <c r="C87" s="1">
        <v>1069</v>
      </c>
      <c r="D87" s="1" t="s">
        <v>279</v>
      </c>
      <c r="E87" s="1" t="s">
        <v>6</v>
      </c>
      <c r="F87" s="1" t="s">
        <v>18</v>
      </c>
      <c r="G87" s="1" t="s">
        <v>277</v>
      </c>
      <c r="H87" s="1" t="s">
        <v>280</v>
      </c>
      <c r="I87" s="1" t="s">
        <v>280</v>
      </c>
      <c r="J87" s="1" t="s">
        <v>281</v>
      </c>
      <c r="K87" s="1" t="s">
        <v>282</v>
      </c>
      <c r="L87" s="1" t="s">
        <v>261</v>
      </c>
    </row>
    <row r="88" spans="1:12" ht="15" customHeight="1" x14ac:dyDescent="0.25">
      <c r="D88" s="1" t="s">
        <v>228</v>
      </c>
    </row>
    <row r="89" spans="1:12" ht="15" customHeight="1" x14ac:dyDescent="0.25">
      <c r="A89" s="1" t="s">
        <v>165</v>
      </c>
      <c r="B89" s="1" t="s">
        <v>283</v>
      </c>
      <c r="C89" s="1">
        <v>1065</v>
      </c>
      <c r="D89" s="1" t="s">
        <v>284</v>
      </c>
      <c r="E89" s="1" t="s">
        <v>6</v>
      </c>
      <c r="F89" s="1" t="s">
        <v>18</v>
      </c>
      <c r="G89" s="1" t="s">
        <v>165</v>
      </c>
      <c r="H89" s="1" t="s">
        <v>285</v>
      </c>
      <c r="I89" s="1" t="s">
        <v>285</v>
      </c>
      <c r="J89" s="1" t="s">
        <v>286</v>
      </c>
      <c r="K89" s="1" t="s">
        <v>287</v>
      </c>
      <c r="L89" s="1" t="s">
        <v>275</v>
      </c>
    </row>
    <row r="90" spans="1:12" ht="15" customHeight="1" x14ac:dyDescent="0.25">
      <c r="D90" s="1" t="s">
        <v>288</v>
      </c>
    </row>
    <row r="91" spans="1:12" ht="15" customHeight="1" x14ac:dyDescent="0.25">
      <c r="A91" s="1" t="s">
        <v>170</v>
      </c>
      <c r="B91" s="1" t="s">
        <v>289</v>
      </c>
      <c r="C91" s="1">
        <v>1070</v>
      </c>
      <c r="D91" s="1" t="s">
        <v>290</v>
      </c>
      <c r="E91" s="1" t="s">
        <v>6</v>
      </c>
      <c r="F91" s="1" t="s">
        <v>18</v>
      </c>
      <c r="G91" s="1" t="s">
        <v>170</v>
      </c>
      <c r="H91" s="1" t="s">
        <v>291</v>
      </c>
      <c r="I91" s="1" t="s">
        <v>291</v>
      </c>
      <c r="J91" s="1" t="s">
        <v>292</v>
      </c>
      <c r="K91" s="1" t="s">
        <v>293</v>
      </c>
      <c r="L91" s="1" t="s">
        <v>294</v>
      </c>
    </row>
    <row r="92" spans="1:12" ht="15" customHeight="1" x14ac:dyDescent="0.25">
      <c r="D92" s="1" t="s">
        <v>295</v>
      </c>
    </row>
    <row r="93" spans="1:12" ht="15" customHeight="1" x14ac:dyDescent="0.25">
      <c r="A93" s="1" t="s">
        <v>40</v>
      </c>
      <c r="B93" s="1" t="s">
        <v>296</v>
      </c>
      <c r="C93" s="1">
        <v>403</v>
      </c>
      <c r="D93" s="1" t="s">
        <v>297</v>
      </c>
      <c r="E93" s="1" t="s">
        <v>6</v>
      </c>
      <c r="F93" s="1" t="s">
        <v>18</v>
      </c>
      <c r="G93" s="1" t="s">
        <v>40</v>
      </c>
      <c r="H93" s="1" t="s">
        <v>298</v>
      </c>
      <c r="I93" s="1" t="s">
        <v>298</v>
      </c>
      <c r="J93" s="1" t="s">
        <v>299</v>
      </c>
      <c r="K93" s="1" t="s">
        <v>300</v>
      </c>
      <c r="L93" s="1" t="s">
        <v>301</v>
      </c>
    </row>
    <row r="94" spans="1:12" ht="15" customHeight="1" x14ac:dyDescent="0.25">
      <c r="D94" s="1" t="s">
        <v>6</v>
      </c>
    </row>
    <row r="95" spans="1:12" ht="15" customHeight="1" x14ac:dyDescent="0.25">
      <c r="A95" s="1" t="s">
        <v>175</v>
      </c>
      <c r="B95" s="1" t="s">
        <v>302</v>
      </c>
      <c r="C95" s="1">
        <v>1061</v>
      </c>
      <c r="D95" s="1" t="s">
        <v>303</v>
      </c>
      <c r="E95" s="1" t="s">
        <v>6</v>
      </c>
      <c r="F95" s="1" t="s">
        <v>18</v>
      </c>
      <c r="G95" s="1" t="s">
        <v>175</v>
      </c>
      <c r="H95" s="1" t="s">
        <v>304</v>
      </c>
      <c r="I95" s="1" t="s">
        <v>304</v>
      </c>
      <c r="J95" s="1" t="s">
        <v>305</v>
      </c>
      <c r="K95" s="1" t="s">
        <v>306</v>
      </c>
      <c r="L95" s="1" t="s">
        <v>294</v>
      </c>
    </row>
    <row r="96" spans="1:12" ht="15" customHeight="1" x14ac:dyDescent="0.25">
      <c r="D96" s="1" t="s">
        <v>307</v>
      </c>
    </row>
    <row r="97" spans="1:12" ht="15" customHeight="1" x14ac:dyDescent="0.25">
      <c r="A97" s="1" t="s">
        <v>308</v>
      </c>
      <c r="B97" s="1" t="s">
        <v>309</v>
      </c>
      <c r="C97" s="1">
        <v>1067</v>
      </c>
      <c r="D97" s="1" t="s">
        <v>310</v>
      </c>
      <c r="E97" s="1" t="s">
        <v>6</v>
      </c>
      <c r="F97" s="1" t="s">
        <v>18</v>
      </c>
      <c r="G97" s="1" t="s">
        <v>308</v>
      </c>
      <c r="H97" s="1" t="s">
        <v>311</v>
      </c>
      <c r="I97" s="1" t="s">
        <v>311</v>
      </c>
      <c r="J97" s="1" t="s">
        <v>312</v>
      </c>
      <c r="K97" s="1" t="s">
        <v>313</v>
      </c>
      <c r="L97" s="1" t="s">
        <v>314</v>
      </c>
    </row>
    <row r="98" spans="1:12" ht="15" customHeight="1" x14ac:dyDescent="0.25">
      <c r="D98" s="1" t="s">
        <v>315</v>
      </c>
    </row>
    <row r="99" spans="1:12" ht="15" customHeight="1" x14ac:dyDescent="0.25">
      <c r="A99" s="1" t="s">
        <v>316</v>
      </c>
    </row>
    <row r="100" spans="1:12" ht="15" customHeight="1" x14ac:dyDescent="0.25">
      <c r="A100" s="1" t="s">
        <v>317</v>
      </c>
    </row>
    <row r="101" spans="1:12" ht="15" customHeight="1" x14ac:dyDescent="0.25">
      <c r="A101" s="1" t="s">
        <v>15</v>
      </c>
      <c r="B101" s="1" t="s">
        <v>83</v>
      </c>
      <c r="C101" s="1">
        <v>506</v>
      </c>
      <c r="D101" s="1" t="s">
        <v>318</v>
      </c>
      <c r="E101" s="1" t="s">
        <v>6</v>
      </c>
      <c r="F101" s="1" t="s">
        <v>18</v>
      </c>
      <c r="G101" s="1" t="s">
        <v>15</v>
      </c>
      <c r="H101" s="1" t="s">
        <v>319</v>
      </c>
      <c r="I101" s="1" t="s">
        <v>319</v>
      </c>
      <c r="J101" s="1" t="s">
        <v>20</v>
      </c>
      <c r="K101" s="1" t="s">
        <v>320</v>
      </c>
      <c r="L101" s="1" t="s">
        <v>22</v>
      </c>
    </row>
    <row r="102" spans="1:12" ht="15" customHeight="1" x14ac:dyDescent="0.25">
      <c r="D102" s="1" t="s">
        <v>321</v>
      </c>
    </row>
    <row r="103" spans="1:12" ht="15" customHeight="1" x14ac:dyDescent="0.25">
      <c r="A103" s="1" t="s">
        <v>24</v>
      </c>
      <c r="B103" s="1" t="s">
        <v>104</v>
      </c>
      <c r="C103" s="1">
        <v>501</v>
      </c>
      <c r="D103" s="1" t="s">
        <v>322</v>
      </c>
      <c r="E103" s="1" t="s">
        <v>6</v>
      </c>
      <c r="F103" s="1" t="s">
        <v>18</v>
      </c>
      <c r="G103" s="1" t="s">
        <v>24</v>
      </c>
      <c r="H103" s="1" t="s">
        <v>323</v>
      </c>
      <c r="I103" s="1" t="s">
        <v>323</v>
      </c>
      <c r="J103" s="1" t="s">
        <v>324</v>
      </c>
      <c r="K103" s="1" t="s">
        <v>325</v>
      </c>
      <c r="L103" s="1" t="s">
        <v>37</v>
      </c>
    </row>
    <row r="104" spans="1:12" ht="15" customHeight="1" x14ac:dyDescent="0.25">
      <c r="D104" s="1" t="s">
        <v>326</v>
      </c>
    </row>
    <row r="105" spans="1:12" ht="15" customHeight="1" x14ac:dyDescent="0.25">
      <c r="A105" s="1" t="s">
        <v>31</v>
      </c>
      <c r="B105" s="1" t="s">
        <v>210</v>
      </c>
      <c r="C105" s="1">
        <v>522</v>
      </c>
      <c r="D105" s="1" t="s">
        <v>327</v>
      </c>
      <c r="E105" s="1" t="s">
        <v>6</v>
      </c>
      <c r="F105" s="1" t="s">
        <v>18</v>
      </c>
      <c r="G105" s="1" t="s">
        <v>31</v>
      </c>
      <c r="H105" s="1" t="s">
        <v>328</v>
      </c>
      <c r="I105" s="1" t="s">
        <v>328</v>
      </c>
      <c r="J105" s="1" t="s">
        <v>329</v>
      </c>
      <c r="K105" s="1" t="s">
        <v>330</v>
      </c>
      <c r="L105" s="1" t="s">
        <v>22</v>
      </c>
    </row>
    <row r="106" spans="1:12" ht="15" customHeight="1" x14ac:dyDescent="0.25">
      <c r="D106" s="1" t="s">
        <v>6</v>
      </c>
    </row>
    <row r="107" spans="1:12" ht="15" customHeight="1" x14ac:dyDescent="0.25">
      <c r="A107" s="1" t="s">
        <v>39</v>
      </c>
      <c r="B107" s="1" t="s">
        <v>249</v>
      </c>
      <c r="C107" s="1">
        <v>505</v>
      </c>
      <c r="D107" s="1" t="s">
        <v>331</v>
      </c>
      <c r="E107" s="1" t="s">
        <v>6</v>
      </c>
      <c r="F107" s="1" t="s">
        <v>18</v>
      </c>
      <c r="G107" s="1" t="s">
        <v>39</v>
      </c>
      <c r="H107" s="1" t="s">
        <v>332</v>
      </c>
      <c r="I107" s="1" t="s">
        <v>332</v>
      </c>
      <c r="J107" s="1" t="s">
        <v>333</v>
      </c>
      <c r="K107" s="1" t="s">
        <v>334</v>
      </c>
      <c r="L107" s="1" t="s">
        <v>37</v>
      </c>
    </row>
    <row r="108" spans="1:12" ht="15" customHeight="1" x14ac:dyDescent="0.25">
      <c r="D108" s="1" t="s">
        <v>335</v>
      </c>
    </row>
    <row r="109" spans="1:12" ht="15" customHeight="1" x14ac:dyDescent="0.25">
      <c r="A109" s="1" t="s">
        <v>46</v>
      </c>
      <c r="B109" s="1" t="s">
        <v>277</v>
      </c>
      <c r="C109" s="1">
        <v>929</v>
      </c>
      <c r="D109" s="1" t="s">
        <v>336</v>
      </c>
      <c r="E109" s="1" t="s">
        <v>6</v>
      </c>
      <c r="F109" s="1" t="s">
        <v>18</v>
      </c>
      <c r="G109" s="1" t="s">
        <v>46</v>
      </c>
      <c r="H109" s="1" t="s">
        <v>337</v>
      </c>
      <c r="I109" s="1" t="s">
        <v>337</v>
      </c>
      <c r="J109" s="1" t="s">
        <v>338</v>
      </c>
      <c r="K109" s="1" t="s">
        <v>339</v>
      </c>
      <c r="L109" s="1" t="s">
        <v>52</v>
      </c>
    </row>
    <row r="110" spans="1:12" ht="15" customHeight="1" x14ac:dyDescent="0.25">
      <c r="D110" s="1" t="s">
        <v>340</v>
      </c>
    </row>
    <row r="111" spans="1:12" ht="15" customHeight="1" x14ac:dyDescent="0.25">
      <c r="A111" s="1" t="s">
        <v>16</v>
      </c>
      <c r="B111" s="1" t="s">
        <v>308</v>
      </c>
      <c r="C111" s="1">
        <v>504</v>
      </c>
      <c r="D111" s="1" t="s">
        <v>341</v>
      </c>
      <c r="E111" s="1" t="s">
        <v>6</v>
      </c>
      <c r="F111" s="1" t="s">
        <v>18</v>
      </c>
      <c r="G111" s="1" t="s">
        <v>16</v>
      </c>
      <c r="H111" s="1" t="s">
        <v>342</v>
      </c>
      <c r="I111" s="1" t="s">
        <v>342</v>
      </c>
      <c r="J111" s="1" t="s">
        <v>343</v>
      </c>
      <c r="K111" s="1" t="s">
        <v>344</v>
      </c>
      <c r="L111" s="1" t="s">
        <v>22</v>
      </c>
    </row>
    <row r="112" spans="1:12" ht="15" customHeight="1" x14ac:dyDescent="0.25">
      <c r="D112" s="1" t="s">
        <v>345</v>
      </c>
    </row>
    <row r="113" spans="1:12" ht="15" customHeight="1" x14ac:dyDescent="0.25">
      <c r="A113" s="1" t="s">
        <v>60</v>
      </c>
      <c r="B113" s="1" t="s">
        <v>346</v>
      </c>
      <c r="C113" s="1">
        <v>521</v>
      </c>
      <c r="D113" s="1" t="s">
        <v>347</v>
      </c>
      <c r="E113" s="1" t="s">
        <v>6</v>
      </c>
      <c r="F113" s="1" t="s">
        <v>18</v>
      </c>
      <c r="G113" s="1" t="s">
        <v>60</v>
      </c>
      <c r="H113" s="1" t="s">
        <v>348</v>
      </c>
      <c r="I113" s="1" t="s">
        <v>348</v>
      </c>
      <c r="J113" s="1" t="s">
        <v>349</v>
      </c>
      <c r="K113" s="1" t="s">
        <v>350</v>
      </c>
      <c r="L113" s="1" t="s">
        <v>58</v>
      </c>
    </row>
    <row r="114" spans="1:12" ht="15" customHeight="1" x14ac:dyDescent="0.25">
      <c r="D114" s="1" t="s">
        <v>6</v>
      </c>
    </row>
    <row r="115" spans="1:12" ht="15" customHeight="1" x14ac:dyDescent="0.25">
      <c r="A115" s="1" t="s">
        <v>25</v>
      </c>
      <c r="B115" s="1" t="s">
        <v>351</v>
      </c>
      <c r="C115" s="1">
        <v>524</v>
      </c>
      <c r="D115" s="1" t="s">
        <v>352</v>
      </c>
      <c r="E115" s="1" t="s">
        <v>6</v>
      </c>
      <c r="F115" s="1" t="s">
        <v>18</v>
      </c>
      <c r="G115" s="1" t="s">
        <v>25</v>
      </c>
      <c r="H115" s="1" t="s">
        <v>353</v>
      </c>
      <c r="I115" s="1" t="s">
        <v>353</v>
      </c>
      <c r="J115" s="1" t="s">
        <v>354</v>
      </c>
      <c r="K115" s="1" t="s">
        <v>355</v>
      </c>
      <c r="L115" s="1" t="s">
        <v>66</v>
      </c>
    </row>
    <row r="116" spans="1:12" ht="15" customHeight="1" x14ac:dyDescent="0.25">
      <c r="D116" s="1" t="s">
        <v>356</v>
      </c>
    </row>
    <row r="117" spans="1:12" ht="15" customHeight="1" x14ac:dyDescent="0.25">
      <c r="A117" s="1" t="s">
        <v>75</v>
      </c>
      <c r="B117" s="1" t="s">
        <v>357</v>
      </c>
      <c r="C117" s="1">
        <v>503</v>
      </c>
      <c r="D117" s="1" t="s">
        <v>358</v>
      </c>
      <c r="E117" s="1" t="s">
        <v>6</v>
      </c>
      <c r="F117" s="1" t="s">
        <v>18</v>
      </c>
      <c r="G117" s="1" t="s">
        <v>75</v>
      </c>
      <c r="H117" s="1" t="s">
        <v>359</v>
      </c>
      <c r="I117" s="1" t="s">
        <v>359</v>
      </c>
      <c r="J117" s="1" t="s">
        <v>360</v>
      </c>
      <c r="K117" s="1" t="s">
        <v>361</v>
      </c>
      <c r="L117" s="1" t="s">
        <v>52</v>
      </c>
    </row>
    <row r="118" spans="1:12" ht="15" customHeight="1" x14ac:dyDescent="0.25">
      <c r="D118" s="1" t="s">
        <v>362</v>
      </c>
    </row>
    <row r="119" spans="1:12" ht="15" customHeight="1" x14ac:dyDescent="0.25">
      <c r="A119" s="1" t="s">
        <v>83</v>
      </c>
      <c r="B119" s="1" t="s">
        <v>363</v>
      </c>
      <c r="C119" s="1">
        <v>904</v>
      </c>
      <c r="D119" s="1" t="s">
        <v>364</v>
      </c>
      <c r="E119" s="1" t="s">
        <v>6</v>
      </c>
      <c r="F119" s="1" t="s">
        <v>18</v>
      </c>
      <c r="G119" s="1" t="s">
        <v>83</v>
      </c>
      <c r="H119" s="1" t="s">
        <v>365</v>
      </c>
      <c r="I119" s="1" t="s">
        <v>365</v>
      </c>
      <c r="J119" s="1" t="s">
        <v>366</v>
      </c>
      <c r="K119" s="1" t="s">
        <v>367</v>
      </c>
      <c r="L119" s="1" t="s">
        <v>73</v>
      </c>
    </row>
    <row r="120" spans="1:12" ht="15" customHeight="1" x14ac:dyDescent="0.25">
      <c r="D120" s="1" t="s">
        <v>368</v>
      </c>
    </row>
    <row r="121" spans="1:12" ht="15" customHeight="1" x14ac:dyDescent="0.25">
      <c r="A121" s="1" t="s">
        <v>90</v>
      </c>
      <c r="B121" s="1" t="s">
        <v>369</v>
      </c>
      <c r="C121" s="1">
        <v>1075</v>
      </c>
      <c r="D121" s="1" t="s">
        <v>370</v>
      </c>
      <c r="E121" s="1" t="s">
        <v>6</v>
      </c>
      <c r="F121" s="1" t="s">
        <v>18</v>
      </c>
      <c r="G121" s="1" t="s">
        <v>90</v>
      </c>
      <c r="H121" s="1" t="s">
        <v>371</v>
      </c>
      <c r="I121" s="1" t="s">
        <v>371</v>
      </c>
      <c r="J121" s="1" t="s">
        <v>372</v>
      </c>
      <c r="K121" s="1" t="s">
        <v>373</v>
      </c>
      <c r="L121" s="1" t="s">
        <v>81</v>
      </c>
    </row>
    <row r="122" spans="1:12" ht="15" customHeight="1" x14ac:dyDescent="0.25">
      <c r="D122" s="1" t="s">
        <v>374</v>
      </c>
    </row>
    <row r="123" spans="1:12" ht="15" customHeight="1" x14ac:dyDescent="0.25">
      <c r="A123" s="1" t="s">
        <v>96</v>
      </c>
      <c r="B123" s="1" t="s">
        <v>375</v>
      </c>
      <c r="C123" s="1">
        <v>514</v>
      </c>
      <c r="D123" s="1" t="s">
        <v>376</v>
      </c>
      <c r="E123" s="1" t="s">
        <v>6</v>
      </c>
      <c r="F123" s="1" t="s">
        <v>18</v>
      </c>
      <c r="G123" s="1" t="s">
        <v>96</v>
      </c>
      <c r="H123" s="1" t="s">
        <v>377</v>
      </c>
      <c r="I123" s="1" t="s">
        <v>377</v>
      </c>
      <c r="J123" s="1" t="s">
        <v>378</v>
      </c>
      <c r="K123" s="1" t="s">
        <v>379</v>
      </c>
      <c r="L123" s="1" t="s">
        <v>102</v>
      </c>
    </row>
    <row r="124" spans="1:12" ht="15" customHeight="1" x14ac:dyDescent="0.25">
      <c r="D124" s="1" t="s">
        <v>118</v>
      </c>
    </row>
    <row r="125" spans="1:12" ht="15" customHeight="1" x14ac:dyDescent="0.25">
      <c r="A125" s="1" t="s">
        <v>104</v>
      </c>
      <c r="B125" s="1" t="s">
        <v>380</v>
      </c>
      <c r="C125" s="1">
        <v>502</v>
      </c>
      <c r="D125" s="1" t="s">
        <v>381</v>
      </c>
      <c r="E125" s="1" t="s">
        <v>6</v>
      </c>
      <c r="F125" s="1" t="s">
        <v>18</v>
      </c>
      <c r="G125" s="1" t="s">
        <v>104</v>
      </c>
      <c r="H125" s="1" t="s">
        <v>382</v>
      </c>
      <c r="I125" s="1" t="s">
        <v>382</v>
      </c>
      <c r="J125" s="1" t="s">
        <v>383</v>
      </c>
      <c r="K125" s="1" t="s">
        <v>384</v>
      </c>
      <c r="L125" s="1" t="s">
        <v>117</v>
      </c>
    </row>
    <row r="126" spans="1:12" ht="15" customHeight="1" x14ac:dyDescent="0.25">
      <c r="D126" s="1" t="s">
        <v>203</v>
      </c>
    </row>
    <row r="127" spans="1:12" ht="15" customHeight="1" x14ac:dyDescent="0.25">
      <c r="A127" s="1" t="s">
        <v>111</v>
      </c>
      <c r="B127" s="1" t="s">
        <v>385</v>
      </c>
      <c r="C127" s="1">
        <v>507</v>
      </c>
      <c r="D127" s="1" t="s">
        <v>386</v>
      </c>
      <c r="E127" s="1" t="s">
        <v>6</v>
      </c>
      <c r="F127" s="1" t="s">
        <v>18</v>
      </c>
      <c r="G127" s="1" t="s">
        <v>111</v>
      </c>
      <c r="H127" s="1" t="s">
        <v>387</v>
      </c>
      <c r="I127" s="1" t="s">
        <v>387</v>
      </c>
      <c r="J127" s="1" t="s">
        <v>388</v>
      </c>
      <c r="K127" s="1" t="s">
        <v>389</v>
      </c>
      <c r="L127" s="1" t="s">
        <v>241</v>
      </c>
    </row>
    <row r="128" spans="1:12" ht="15" customHeight="1" x14ac:dyDescent="0.25">
      <c r="D128" s="1" t="s">
        <v>6</v>
      </c>
    </row>
    <row r="129" spans="1:12" ht="15" customHeight="1" x14ac:dyDescent="0.25">
      <c r="A129" s="1" t="s">
        <v>119</v>
      </c>
      <c r="B129" s="1" t="s">
        <v>390</v>
      </c>
      <c r="C129" s="1">
        <v>511</v>
      </c>
      <c r="D129" s="1" t="s">
        <v>391</v>
      </c>
      <c r="E129" s="1" t="s">
        <v>6</v>
      </c>
      <c r="F129" s="1" t="s">
        <v>18</v>
      </c>
      <c r="G129" s="1" t="s">
        <v>119</v>
      </c>
      <c r="H129" s="1" t="s">
        <v>392</v>
      </c>
      <c r="I129" s="1" t="s">
        <v>392</v>
      </c>
      <c r="J129" s="1" t="s">
        <v>393</v>
      </c>
      <c r="K129" s="1" t="s">
        <v>394</v>
      </c>
      <c r="L129" s="1" t="s">
        <v>58</v>
      </c>
    </row>
    <row r="130" spans="1:12" ht="15" customHeight="1" x14ac:dyDescent="0.25">
      <c r="D130" s="1" t="s">
        <v>395</v>
      </c>
    </row>
    <row r="131" spans="1:12" ht="15" customHeight="1" x14ac:dyDescent="0.25">
      <c r="A131" s="1" t="s">
        <v>210</v>
      </c>
      <c r="B131" s="1" t="s">
        <v>396</v>
      </c>
      <c r="C131" s="1">
        <v>909</v>
      </c>
      <c r="D131" s="1" t="s">
        <v>397</v>
      </c>
      <c r="E131" s="1" t="s">
        <v>6</v>
      </c>
      <c r="F131" s="1" t="s">
        <v>18</v>
      </c>
      <c r="G131" s="1" t="s">
        <v>210</v>
      </c>
      <c r="H131" s="1" t="s">
        <v>398</v>
      </c>
      <c r="I131" s="1" t="s">
        <v>398</v>
      </c>
      <c r="J131" s="1" t="s">
        <v>399</v>
      </c>
      <c r="K131" s="1" t="s">
        <v>400</v>
      </c>
      <c r="L131" s="1" t="s">
        <v>247</v>
      </c>
    </row>
    <row r="132" spans="1:12" ht="15" customHeight="1" x14ac:dyDescent="0.25">
      <c r="D132" s="1" t="s">
        <v>401</v>
      </c>
    </row>
    <row r="133" spans="1:12" ht="15" customHeight="1" x14ac:dyDescent="0.25">
      <c r="A133" s="1" t="s">
        <v>217</v>
      </c>
      <c r="B133" s="1" t="s">
        <v>402</v>
      </c>
      <c r="C133" s="1">
        <v>1074</v>
      </c>
      <c r="D133" s="1" t="s">
        <v>403</v>
      </c>
      <c r="E133" s="1" t="s">
        <v>6</v>
      </c>
      <c r="F133" s="1" t="s">
        <v>18</v>
      </c>
      <c r="G133" s="1" t="s">
        <v>217</v>
      </c>
      <c r="H133" s="1" t="s">
        <v>404</v>
      </c>
      <c r="I133" s="1" t="s">
        <v>404</v>
      </c>
      <c r="J133" s="1" t="s">
        <v>405</v>
      </c>
      <c r="K133" s="1" t="s">
        <v>406</v>
      </c>
      <c r="L133" s="1" t="s">
        <v>261</v>
      </c>
    </row>
    <row r="134" spans="1:12" ht="15" customHeight="1" x14ac:dyDescent="0.25">
      <c r="D134" s="1" t="s">
        <v>407</v>
      </c>
    </row>
    <row r="135" spans="1:12" ht="15" customHeight="1" x14ac:dyDescent="0.25">
      <c r="A135" s="1" t="s">
        <v>32</v>
      </c>
      <c r="B135" s="1" t="s">
        <v>408</v>
      </c>
      <c r="C135" s="1">
        <v>1072</v>
      </c>
      <c r="D135" s="1" t="s">
        <v>409</v>
      </c>
      <c r="E135" s="1" t="s">
        <v>6</v>
      </c>
      <c r="F135" s="1" t="s">
        <v>18</v>
      </c>
      <c r="G135" s="1" t="s">
        <v>32</v>
      </c>
      <c r="H135" s="1" t="s">
        <v>410</v>
      </c>
      <c r="I135" s="1" t="s">
        <v>410</v>
      </c>
      <c r="J135" s="1" t="s">
        <v>411</v>
      </c>
      <c r="K135" s="1" t="s">
        <v>412</v>
      </c>
      <c r="L135" s="1" t="s">
        <v>275</v>
      </c>
    </row>
    <row r="136" spans="1:12" ht="15" customHeight="1" x14ac:dyDescent="0.25">
      <c r="D136" s="1" t="s">
        <v>248</v>
      </c>
    </row>
    <row r="137" spans="1:12" ht="15" customHeight="1" x14ac:dyDescent="0.25">
      <c r="A137" s="1" t="s">
        <v>229</v>
      </c>
      <c r="B137" s="1" t="s">
        <v>413</v>
      </c>
      <c r="C137" s="1">
        <v>551</v>
      </c>
      <c r="D137" s="1" t="s">
        <v>414</v>
      </c>
      <c r="E137" s="1" t="s">
        <v>6</v>
      </c>
      <c r="F137" s="1" t="s">
        <v>18</v>
      </c>
      <c r="G137" s="1" t="s">
        <v>229</v>
      </c>
      <c r="H137" s="1" t="s">
        <v>415</v>
      </c>
      <c r="I137" s="1" t="s">
        <v>415</v>
      </c>
      <c r="J137" s="1" t="s">
        <v>416</v>
      </c>
      <c r="K137" s="1" t="s">
        <v>417</v>
      </c>
      <c r="L137" s="1" t="s">
        <v>22</v>
      </c>
    </row>
    <row r="138" spans="1:12" ht="15" customHeight="1" x14ac:dyDescent="0.25">
      <c r="D138" s="1" t="s">
        <v>418</v>
      </c>
    </row>
    <row r="139" spans="1:12" ht="15" customHeight="1" x14ac:dyDescent="0.25">
      <c r="A139" s="1" t="s">
        <v>235</v>
      </c>
      <c r="B139" s="1" t="s">
        <v>419</v>
      </c>
      <c r="C139" s="1">
        <v>1076</v>
      </c>
      <c r="D139" s="1" t="s">
        <v>420</v>
      </c>
      <c r="E139" s="1" t="s">
        <v>6</v>
      </c>
      <c r="F139" s="1" t="s">
        <v>18</v>
      </c>
      <c r="G139" s="1" t="s">
        <v>235</v>
      </c>
      <c r="H139" s="1" t="s">
        <v>421</v>
      </c>
      <c r="I139" s="1" t="s">
        <v>421</v>
      </c>
      <c r="J139" s="1" t="s">
        <v>422</v>
      </c>
      <c r="K139" s="1" t="s">
        <v>423</v>
      </c>
      <c r="L139" s="1" t="s">
        <v>66</v>
      </c>
    </row>
    <row r="140" spans="1:12" ht="15" customHeight="1" x14ac:dyDescent="0.25">
      <c r="D140" s="1" t="s">
        <v>248</v>
      </c>
    </row>
    <row r="141" spans="1:12" ht="15" customHeight="1" x14ac:dyDescent="0.25">
      <c r="A141" s="1" t="s">
        <v>147</v>
      </c>
      <c r="B141" s="1" t="s">
        <v>424</v>
      </c>
      <c r="C141" s="1">
        <v>1071</v>
      </c>
      <c r="D141" s="1" t="s">
        <v>425</v>
      </c>
      <c r="E141" s="1" t="s">
        <v>6</v>
      </c>
      <c r="F141" s="1" t="s">
        <v>18</v>
      </c>
      <c r="G141" s="1" t="s">
        <v>147</v>
      </c>
      <c r="H141" s="1" t="s">
        <v>426</v>
      </c>
      <c r="I141" s="1" t="s">
        <v>426</v>
      </c>
      <c r="J141" s="1" t="s">
        <v>427</v>
      </c>
      <c r="K141" s="1" t="s">
        <v>428</v>
      </c>
      <c r="L141" s="1" t="s">
        <v>294</v>
      </c>
    </row>
    <row r="142" spans="1:12" ht="15" customHeight="1" x14ac:dyDescent="0.25">
      <c r="D142" s="1" t="s">
        <v>276</v>
      </c>
    </row>
    <row r="143" spans="1:12" ht="15" customHeight="1" x14ac:dyDescent="0.25">
      <c r="A143" s="1" t="s">
        <v>249</v>
      </c>
      <c r="B143" s="1" t="s">
        <v>429</v>
      </c>
      <c r="C143" s="1">
        <v>553</v>
      </c>
      <c r="D143" s="1" t="s">
        <v>430</v>
      </c>
      <c r="E143" s="1" t="s">
        <v>431</v>
      </c>
      <c r="F143" s="1" t="s">
        <v>18</v>
      </c>
      <c r="G143" s="1" t="s">
        <v>249</v>
      </c>
      <c r="H143" s="1" t="s">
        <v>432</v>
      </c>
      <c r="I143" s="1" t="s">
        <v>432</v>
      </c>
      <c r="J143" s="1" t="s">
        <v>433</v>
      </c>
      <c r="K143" s="1" t="s">
        <v>434</v>
      </c>
      <c r="L143" s="1" t="s">
        <v>37</v>
      </c>
    </row>
    <row r="144" spans="1:12" ht="15" customHeight="1" x14ac:dyDescent="0.25">
      <c r="D144" s="1" t="s">
        <v>435</v>
      </c>
    </row>
    <row r="145" spans="1:12" ht="15" customHeight="1" x14ac:dyDescent="0.25">
      <c r="A145" s="1" t="s">
        <v>153</v>
      </c>
      <c r="B145" s="1" t="s">
        <v>436</v>
      </c>
      <c r="C145" s="1">
        <v>1073</v>
      </c>
      <c r="D145" s="1" t="s">
        <v>437</v>
      </c>
      <c r="E145" s="1" t="s">
        <v>6</v>
      </c>
      <c r="F145" s="1" t="s">
        <v>18</v>
      </c>
      <c r="G145" s="1" t="s">
        <v>153</v>
      </c>
      <c r="H145" s="1" t="s">
        <v>438</v>
      </c>
      <c r="I145" s="1" t="s">
        <v>438</v>
      </c>
      <c r="J145" s="1" t="s">
        <v>439</v>
      </c>
      <c r="K145" s="1" t="s">
        <v>440</v>
      </c>
      <c r="L145" s="1" t="s">
        <v>301</v>
      </c>
    </row>
    <row r="146" spans="1:12" ht="15" customHeight="1" x14ac:dyDescent="0.25">
      <c r="D146" s="1" t="s">
        <v>441</v>
      </c>
    </row>
    <row r="147" spans="1:12" ht="15" customHeight="1" x14ac:dyDescent="0.25">
      <c r="A147" s="1" t="s">
        <v>442</v>
      </c>
    </row>
    <row r="148" spans="1:12" ht="15" customHeight="1" x14ac:dyDescent="0.25">
      <c r="A148" s="1" t="s">
        <v>443</v>
      </c>
    </row>
    <row r="149" spans="1:12" ht="15" customHeight="1" x14ac:dyDescent="0.25">
      <c r="A149" s="1" t="s">
        <v>15</v>
      </c>
      <c r="B149" s="1" t="s">
        <v>444</v>
      </c>
      <c r="C149" s="1">
        <v>601</v>
      </c>
      <c r="D149" s="1" t="s">
        <v>445</v>
      </c>
      <c r="E149" s="1" t="s">
        <v>6</v>
      </c>
      <c r="F149" s="1" t="s">
        <v>18</v>
      </c>
      <c r="G149" s="1" t="s">
        <v>15</v>
      </c>
      <c r="H149" s="1" t="s">
        <v>446</v>
      </c>
      <c r="I149" s="1" t="s">
        <v>446</v>
      </c>
      <c r="J149" s="1" t="s">
        <v>20</v>
      </c>
      <c r="K149" s="1" t="s">
        <v>447</v>
      </c>
      <c r="L149" s="1" t="s">
        <v>22</v>
      </c>
    </row>
    <row r="150" spans="1:12" ht="15" customHeight="1" x14ac:dyDescent="0.25">
      <c r="D150" s="1" t="s">
        <v>395</v>
      </c>
    </row>
    <row r="151" spans="1:12" ht="15" customHeight="1" x14ac:dyDescent="0.25">
      <c r="A151" s="1" t="s">
        <v>24</v>
      </c>
      <c r="B151" s="1" t="s">
        <v>448</v>
      </c>
      <c r="C151" s="1">
        <v>604</v>
      </c>
      <c r="D151" s="1" t="s">
        <v>449</v>
      </c>
      <c r="E151" s="1" t="s">
        <v>6</v>
      </c>
      <c r="F151" s="1" t="s">
        <v>18</v>
      </c>
      <c r="G151" s="1" t="s">
        <v>24</v>
      </c>
      <c r="H151" s="1" t="s">
        <v>450</v>
      </c>
      <c r="I151" s="1" t="s">
        <v>450</v>
      </c>
      <c r="J151" s="1" t="s">
        <v>451</v>
      </c>
      <c r="K151" s="1" t="s">
        <v>452</v>
      </c>
      <c r="L151" s="1" t="s">
        <v>22</v>
      </c>
    </row>
    <row r="152" spans="1:12" ht="15" customHeight="1" x14ac:dyDescent="0.25">
      <c r="D152" s="1" t="s">
        <v>453</v>
      </c>
    </row>
    <row r="153" spans="1:12" ht="15" customHeight="1" x14ac:dyDescent="0.25">
      <c r="A153" s="1" t="s">
        <v>31</v>
      </c>
      <c r="B153" s="1" t="s">
        <v>454</v>
      </c>
      <c r="C153" s="1">
        <v>616</v>
      </c>
      <c r="D153" s="1" t="s">
        <v>455</v>
      </c>
      <c r="E153" s="1" t="s">
        <v>6</v>
      </c>
      <c r="F153" s="1" t="s">
        <v>18</v>
      </c>
      <c r="G153" s="1" t="s">
        <v>31</v>
      </c>
      <c r="H153" s="1" t="s">
        <v>456</v>
      </c>
      <c r="I153" s="1" t="s">
        <v>456</v>
      </c>
      <c r="J153" s="1" t="s">
        <v>457</v>
      </c>
      <c r="K153" s="1" t="s">
        <v>458</v>
      </c>
      <c r="L153" s="1" t="s">
        <v>37</v>
      </c>
    </row>
    <row r="154" spans="1:12" ht="15" customHeight="1" x14ac:dyDescent="0.25">
      <c r="D154" s="1" t="s">
        <v>459</v>
      </c>
    </row>
    <row r="155" spans="1:12" ht="15" customHeight="1" x14ac:dyDescent="0.25">
      <c r="A155" s="1" t="s">
        <v>39</v>
      </c>
      <c r="B155" s="1" t="s">
        <v>460</v>
      </c>
      <c r="C155" s="1">
        <v>615</v>
      </c>
      <c r="D155" s="1" t="s">
        <v>461</v>
      </c>
      <c r="E155" s="1" t="s">
        <v>6</v>
      </c>
      <c r="F155" s="1" t="s">
        <v>18</v>
      </c>
      <c r="G155" s="1" t="s">
        <v>39</v>
      </c>
      <c r="H155" s="1" t="s">
        <v>462</v>
      </c>
      <c r="I155" s="1" t="s">
        <v>462</v>
      </c>
      <c r="J155" s="1" t="s">
        <v>463</v>
      </c>
      <c r="K155" s="1" t="s">
        <v>464</v>
      </c>
      <c r="L155" s="1" t="s">
        <v>52</v>
      </c>
    </row>
    <row r="156" spans="1:12" ht="15" customHeight="1" x14ac:dyDescent="0.25">
      <c r="D156" s="1" t="s">
        <v>465</v>
      </c>
    </row>
    <row r="157" spans="1:12" ht="15" customHeight="1" x14ac:dyDescent="0.25">
      <c r="A157" s="1" t="s">
        <v>46</v>
      </c>
      <c r="B157" s="1" t="s">
        <v>466</v>
      </c>
      <c r="C157" s="1">
        <v>940</v>
      </c>
      <c r="D157" s="1" t="s">
        <v>467</v>
      </c>
      <c r="E157" s="1" t="s">
        <v>6</v>
      </c>
      <c r="F157" s="1" t="s">
        <v>18</v>
      </c>
      <c r="G157" s="1" t="s">
        <v>46</v>
      </c>
      <c r="H157" s="1" t="s">
        <v>468</v>
      </c>
      <c r="I157" s="1" t="s">
        <v>468</v>
      </c>
      <c r="J157" s="1" t="s">
        <v>469</v>
      </c>
      <c r="K157" s="1" t="s">
        <v>470</v>
      </c>
      <c r="L157" s="1" t="s">
        <v>22</v>
      </c>
    </row>
    <row r="158" spans="1:12" ht="15" customHeight="1" x14ac:dyDescent="0.25">
      <c r="D158" s="1" t="s">
        <v>6</v>
      </c>
    </row>
    <row r="159" spans="1:12" ht="15" customHeight="1" x14ac:dyDescent="0.25">
      <c r="A159" s="1" t="s">
        <v>16</v>
      </c>
      <c r="B159" s="1" t="s">
        <v>471</v>
      </c>
      <c r="C159" s="1">
        <v>611</v>
      </c>
      <c r="D159" s="1" t="s">
        <v>472</v>
      </c>
      <c r="E159" s="1" t="s">
        <v>6</v>
      </c>
      <c r="F159" s="1" t="s">
        <v>18</v>
      </c>
      <c r="G159" s="1" t="s">
        <v>16</v>
      </c>
      <c r="H159" s="1" t="s">
        <v>473</v>
      </c>
      <c r="I159" s="1" t="s">
        <v>473</v>
      </c>
      <c r="J159" s="1" t="s">
        <v>474</v>
      </c>
      <c r="K159" s="1" t="s">
        <v>475</v>
      </c>
      <c r="L159" s="1" t="s">
        <v>37</v>
      </c>
    </row>
    <row r="160" spans="1:12" ht="15" customHeight="1" x14ac:dyDescent="0.25">
      <c r="D160" s="1" t="s">
        <v>476</v>
      </c>
    </row>
    <row r="161" spans="1:12" ht="15" customHeight="1" x14ac:dyDescent="0.25">
      <c r="A161" s="1" t="s">
        <v>60</v>
      </c>
      <c r="B161" s="1" t="s">
        <v>477</v>
      </c>
      <c r="C161" s="1">
        <v>1077</v>
      </c>
      <c r="D161" s="1" t="s">
        <v>478</v>
      </c>
      <c r="E161" s="1" t="s">
        <v>6</v>
      </c>
      <c r="F161" s="1" t="s">
        <v>18</v>
      </c>
      <c r="G161" s="1" t="s">
        <v>60</v>
      </c>
      <c r="H161" s="1" t="s">
        <v>479</v>
      </c>
      <c r="I161" s="1" t="s">
        <v>479</v>
      </c>
      <c r="J161" s="1" t="s">
        <v>480</v>
      </c>
      <c r="K161" s="1" t="s">
        <v>481</v>
      </c>
      <c r="L161" s="1" t="s">
        <v>58</v>
      </c>
    </row>
    <row r="162" spans="1:12" ht="15" customHeight="1" x14ac:dyDescent="0.25">
      <c r="D162" s="1" t="s">
        <v>482</v>
      </c>
    </row>
    <row r="163" spans="1:12" ht="15" customHeight="1" x14ac:dyDescent="0.25">
      <c r="A163" s="1" t="s">
        <v>25</v>
      </c>
      <c r="B163" s="1" t="s">
        <v>483</v>
      </c>
      <c r="C163" s="1">
        <v>603</v>
      </c>
      <c r="D163" s="1" t="s">
        <v>484</v>
      </c>
      <c r="E163" s="1" t="s">
        <v>6</v>
      </c>
      <c r="F163" s="1" t="s">
        <v>18</v>
      </c>
      <c r="G163" s="1" t="s">
        <v>25</v>
      </c>
      <c r="H163" s="1" t="s">
        <v>485</v>
      </c>
      <c r="I163" s="1" t="s">
        <v>485</v>
      </c>
      <c r="J163" s="1" t="s">
        <v>486</v>
      </c>
      <c r="K163" s="1" t="s">
        <v>487</v>
      </c>
      <c r="L163" s="1" t="s">
        <v>52</v>
      </c>
    </row>
    <row r="164" spans="1:12" ht="15" customHeight="1" x14ac:dyDescent="0.25">
      <c r="D164" s="1" t="s">
        <v>356</v>
      </c>
    </row>
    <row r="165" spans="1:12" ht="15" customHeight="1" x14ac:dyDescent="0.25">
      <c r="A165" s="1" t="s">
        <v>75</v>
      </c>
      <c r="B165" s="1" t="s">
        <v>488</v>
      </c>
      <c r="C165" s="1">
        <v>618</v>
      </c>
      <c r="D165" s="1" t="s">
        <v>489</v>
      </c>
      <c r="E165" s="1" t="s">
        <v>490</v>
      </c>
      <c r="F165" s="1" t="s">
        <v>18</v>
      </c>
      <c r="G165" s="1" t="s">
        <v>75</v>
      </c>
      <c r="H165" s="1" t="s">
        <v>491</v>
      </c>
      <c r="I165" s="1" t="s">
        <v>491</v>
      </c>
      <c r="J165" s="1" t="s">
        <v>492</v>
      </c>
      <c r="K165" s="1" t="s">
        <v>493</v>
      </c>
      <c r="L165" s="1" t="s">
        <v>58</v>
      </c>
    </row>
    <row r="166" spans="1:12" ht="15" customHeight="1" x14ac:dyDescent="0.25">
      <c r="D166" s="1" t="s">
        <v>494</v>
      </c>
    </row>
    <row r="167" spans="1:12" ht="15" customHeight="1" x14ac:dyDescent="0.25">
      <c r="A167" s="1" t="s">
        <v>83</v>
      </c>
      <c r="B167" s="1" t="s">
        <v>495</v>
      </c>
      <c r="C167" s="1">
        <v>653</v>
      </c>
      <c r="D167" s="1" t="s">
        <v>496</v>
      </c>
      <c r="E167" s="1" t="s">
        <v>6</v>
      </c>
      <c r="F167" s="1" t="s">
        <v>18</v>
      </c>
      <c r="G167" s="1" t="s">
        <v>83</v>
      </c>
      <c r="H167" s="1" t="s">
        <v>497</v>
      </c>
      <c r="I167" s="1" t="s">
        <v>497</v>
      </c>
      <c r="J167" s="1" t="s">
        <v>498</v>
      </c>
      <c r="K167" s="1" t="s">
        <v>499</v>
      </c>
      <c r="L167" s="1" t="s">
        <v>22</v>
      </c>
    </row>
    <row r="168" spans="1:12" ht="15" customHeight="1" x14ac:dyDescent="0.25">
      <c r="D168" s="1" t="s">
        <v>500</v>
      </c>
    </row>
    <row r="169" spans="1:12" ht="15" customHeight="1" x14ac:dyDescent="0.25">
      <c r="A169" s="1" t="s">
        <v>90</v>
      </c>
      <c r="B169" s="1" t="s">
        <v>501</v>
      </c>
      <c r="C169" s="1">
        <v>652</v>
      </c>
      <c r="D169" s="1" t="s">
        <v>502</v>
      </c>
      <c r="E169" s="1" t="s">
        <v>6</v>
      </c>
      <c r="F169" s="1" t="s">
        <v>18</v>
      </c>
      <c r="G169" s="1" t="s">
        <v>90</v>
      </c>
      <c r="H169" s="1" t="s">
        <v>503</v>
      </c>
      <c r="I169" s="1" t="s">
        <v>503</v>
      </c>
      <c r="J169" s="1" t="s">
        <v>504</v>
      </c>
      <c r="K169" s="1" t="s">
        <v>505</v>
      </c>
      <c r="L169" s="1" t="s">
        <v>37</v>
      </c>
    </row>
    <row r="170" spans="1:12" ht="15" customHeight="1" x14ac:dyDescent="0.25">
      <c r="D170" s="1" t="s">
        <v>506</v>
      </c>
    </row>
    <row r="171" spans="1:12" ht="15" customHeight="1" x14ac:dyDescent="0.25">
      <c r="A171" s="1" t="s">
        <v>96</v>
      </c>
      <c r="B171" s="1" t="s">
        <v>507</v>
      </c>
      <c r="C171" s="1">
        <v>610</v>
      </c>
      <c r="D171" s="1" t="s">
        <v>508</v>
      </c>
      <c r="E171" s="1" t="s">
        <v>6</v>
      </c>
      <c r="F171" s="1" t="s">
        <v>18</v>
      </c>
      <c r="G171" s="1" t="s">
        <v>96</v>
      </c>
      <c r="H171" s="1" t="s">
        <v>509</v>
      </c>
      <c r="I171" s="1" t="s">
        <v>509</v>
      </c>
      <c r="J171" s="1" t="s">
        <v>510</v>
      </c>
      <c r="K171" s="1" t="s">
        <v>511</v>
      </c>
      <c r="L171" s="1" t="s">
        <v>66</v>
      </c>
    </row>
    <row r="172" spans="1:12" ht="15" customHeight="1" x14ac:dyDescent="0.25">
      <c r="D172" s="1" t="s">
        <v>6</v>
      </c>
    </row>
    <row r="173" spans="1:12" ht="15" customHeight="1" x14ac:dyDescent="0.25">
      <c r="A173" s="1" t="s">
        <v>104</v>
      </c>
      <c r="B173" s="1" t="s">
        <v>512</v>
      </c>
      <c r="C173" s="1">
        <v>1079</v>
      </c>
      <c r="D173" s="1" t="s">
        <v>513</v>
      </c>
      <c r="E173" s="1" t="s">
        <v>6</v>
      </c>
      <c r="F173" s="1" t="s">
        <v>18</v>
      </c>
      <c r="G173" s="1" t="s">
        <v>104</v>
      </c>
      <c r="H173" s="1" t="s">
        <v>514</v>
      </c>
      <c r="I173" s="1" t="s">
        <v>514</v>
      </c>
      <c r="J173" s="1" t="s">
        <v>515</v>
      </c>
      <c r="K173" s="1" t="s">
        <v>516</v>
      </c>
      <c r="L173" s="1" t="s">
        <v>73</v>
      </c>
    </row>
    <row r="174" spans="1:12" ht="15" customHeight="1" x14ac:dyDescent="0.25">
      <c r="D174" s="1" t="s">
        <v>517</v>
      </c>
    </row>
    <row r="175" spans="1:12" ht="15" customHeight="1" x14ac:dyDescent="0.25">
      <c r="A175" s="1" t="s">
        <v>111</v>
      </c>
      <c r="B175" s="1" t="s">
        <v>518</v>
      </c>
      <c r="C175" s="1">
        <v>1078</v>
      </c>
      <c r="D175" s="1" t="s">
        <v>519</v>
      </c>
      <c r="E175" s="1" t="s">
        <v>6</v>
      </c>
      <c r="F175" s="1" t="s">
        <v>18</v>
      </c>
      <c r="G175" s="1" t="s">
        <v>111</v>
      </c>
      <c r="H175" s="1" t="s">
        <v>520</v>
      </c>
      <c r="I175" s="1" t="s">
        <v>520</v>
      </c>
      <c r="J175" s="1" t="s">
        <v>521</v>
      </c>
      <c r="K175" s="1" t="s">
        <v>522</v>
      </c>
      <c r="L175" s="1" t="s">
        <v>66</v>
      </c>
    </row>
    <row r="176" spans="1:12" ht="15" customHeight="1" x14ac:dyDescent="0.25">
      <c r="D176" s="1" t="s">
        <v>523</v>
      </c>
    </row>
    <row r="177" spans="1:12" ht="15" customHeight="1" x14ac:dyDescent="0.25">
      <c r="A177" s="1" t="s">
        <v>119</v>
      </c>
      <c r="B177" s="1" t="s">
        <v>524</v>
      </c>
      <c r="C177" s="1">
        <v>654</v>
      </c>
      <c r="D177" s="1" t="s">
        <v>525</v>
      </c>
      <c r="E177" s="1" t="s">
        <v>6</v>
      </c>
      <c r="F177" s="1" t="s">
        <v>18</v>
      </c>
      <c r="G177" s="1" t="s">
        <v>119</v>
      </c>
      <c r="H177" s="1" t="s">
        <v>526</v>
      </c>
      <c r="I177" s="1" t="s">
        <v>526</v>
      </c>
      <c r="J177" s="1" t="s">
        <v>527</v>
      </c>
      <c r="K177" s="1" t="s">
        <v>528</v>
      </c>
      <c r="L177" s="1" t="s">
        <v>52</v>
      </c>
    </row>
    <row r="178" spans="1:12" ht="15" customHeight="1" x14ac:dyDescent="0.25">
      <c r="D178" s="1" t="s">
        <v>529</v>
      </c>
    </row>
    <row r="179" spans="1:12" ht="15" customHeight="1" x14ac:dyDescent="0.25">
      <c r="A179" s="1" t="s">
        <v>210</v>
      </c>
      <c r="B179" s="1" t="s">
        <v>530</v>
      </c>
      <c r="C179" s="1">
        <v>613</v>
      </c>
      <c r="D179" s="1" t="s">
        <v>531</v>
      </c>
      <c r="E179" s="1" t="s">
        <v>6</v>
      </c>
      <c r="F179" s="1" t="s">
        <v>18</v>
      </c>
      <c r="G179" s="1" t="s">
        <v>210</v>
      </c>
      <c r="H179" s="1" t="s">
        <v>532</v>
      </c>
      <c r="I179" s="1" t="s">
        <v>532</v>
      </c>
      <c r="J179" s="1" t="s">
        <v>533</v>
      </c>
      <c r="K179" s="1" t="s">
        <v>534</v>
      </c>
      <c r="L179" s="1" t="s">
        <v>81</v>
      </c>
    </row>
    <row r="180" spans="1:12" ht="15" customHeight="1" x14ac:dyDescent="0.25">
      <c r="D180" s="1" t="s">
        <v>535</v>
      </c>
    </row>
    <row r="181" spans="1:12" ht="15" customHeight="1" x14ac:dyDescent="0.25">
      <c r="A181" s="1" t="s">
        <v>217</v>
      </c>
      <c r="B181" s="1" t="s">
        <v>536</v>
      </c>
      <c r="C181" s="1">
        <v>1091</v>
      </c>
      <c r="D181" s="1" t="s">
        <v>537</v>
      </c>
      <c r="E181" s="1" t="s">
        <v>6</v>
      </c>
      <c r="F181" s="1" t="s">
        <v>18</v>
      </c>
      <c r="G181" s="1" t="s">
        <v>217</v>
      </c>
      <c r="H181" s="1" t="s">
        <v>538</v>
      </c>
      <c r="I181" s="1" t="s">
        <v>538</v>
      </c>
      <c r="J181" s="1" t="s">
        <v>539</v>
      </c>
      <c r="K181" s="1" t="s">
        <v>540</v>
      </c>
      <c r="L181" s="1" t="s">
        <v>58</v>
      </c>
    </row>
    <row r="182" spans="1:12" ht="15" customHeight="1" x14ac:dyDescent="0.25">
      <c r="D182" s="1" t="s">
        <v>541</v>
      </c>
    </row>
    <row r="183" spans="1:12" ht="15" customHeight="1" x14ac:dyDescent="0.25">
      <c r="A183" s="1" t="s">
        <v>542</v>
      </c>
    </row>
    <row r="184" spans="1:12" ht="15" customHeight="1" x14ac:dyDescent="0.25">
      <c r="A184" s="1" t="s">
        <v>543</v>
      </c>
    </row>
    <row r="185" spans="1:12" ht="15" customHeight="1" x14ac:dyDescent="0.25">
      <c r="A185" s="1" t="s">
        <v>15</v>
      </c>
      <c r="B185" s="1" t="s">
        <v>544</v>
      </c>
      <c r="C185" s="1">
        <v>713</v>
      </c>
      <c r="D185" s="1" t="s">
        <v>545</v>
      </c>
      <c r="E185" s="1" t="s">
        <v>6</v>
      </c>
      <c r="F185" s="1" t="s">
        <v>18</v>
      </c>
      <c r="G185" s="1" t="s">
        <v>15</v>
      </c>
      <c r="H185" s="1" t="s">
        <v>546</v>
      </c>
      <c r="I185" s="1" t="s">
        <v>546</v>
      </c>
      <c r="J185" s="1" t="s">
        <v>20</v>
      </c>
      <c r="K185" s="1" t="s">
        <v>222</v>
      </c>
      <c r="L185" s="1" t="s">
        <v>22</v>
      </c>
    </row>
    <row r="186" spans="1:12" ht="15" customHeight="1" x14ac:dyDescent="0.25">
      <c r="D186" s="1" t="s">
        <v>547</v>
      </c>
    </row>
    <row r="187" spans="1:12" ht="15" customHeight="1" x14ac:dyDescent="0.25">
      <c r="A187" s="1" t="s">
        <v>24</v>
      </c>
      <c r="B187" s="1" t="s">
        <v>548</v>
      </c>
      <c r="C187" s="1">
        <v>707</v>
      </c>
      <c r="D187" s="1" t="s">
        <v>549</v>
      </c>
      <c r="E187" s="1" t="s">
        <v>6</v>
      </c>
      <c r="F187" s="1" t="s">
        <v>18</v>
      </c>
      <c r="G187" s="1" t="s">
        <v>24</v>
      </c>
      <c r="H187" s="1" t="s">
        <v>550</v>
      </c>
      <c r="I187" s="1" t="s">
        <v>550</v>
      </c>
      <c r="J187" s="1" t="s">
        <v>551</v>
      </c>
      <c r="K187" s="1" t="s">
        <v>552</v>
      </c>
      <c r="L187" s="1" t="s">
        <v>37</v>
      </c>
    </row>
    <row r="188" spans="1:12" ht="15" customHeight="1" x14ac:dyDescent="0.25">
      <c r="D188" s="1" t="s">
        <v>164</v>
      </c>
    </row>
    <row r="189" spans="1:12" ht="15" customHeight="1" x14ac:dyDescent="0.25">
      <c r="A189" s="1" t="s">
        <v>31</v>
      </c>
      <c r="B189" s="1" t="s">
        <v>553</v>
      </c>
      <c r="C189" s="1">
        <v>709</v>
      </c>
      <c r="D189" s="1" t="s">
        <v>554</v>
      </c>
      <c r="E189" s="1" t="s">
        <v>6</v>
      </c>
      <c r="F189" s="1" t="s">
        <v>18</v>
      </c>
      <c r="G189" s="1" t="s">
        <v>31</v>
      </c>
      <c r="H189" s="1" t="s">
        <v>555</v>
      </c>
      <c r="I189" s="1" t="s">
        <v>555</v>
      </c>
      <c r="J189" s="1" t="s">
        <v>556</v>
      </c>
      <c r="K189" s="1" t="s">
        <v>557</v>
      </c>
      <c r="L189" s="1" t="s">
        <v>22</v>
      </c>
    </row>
    <row r="190" spans="1:12" ht="15" customHeight="1" x14ac:dyDescent="0.25">
      <c r="D190" s="1" t="s">
        <v>506</v>
      </c>
    </row>
    <row r="191" spans="1:12" ht="15" customHeight="1" x14ac:dyDescent="0.25">
      <c r="A191" s="1" t="s">
        <v>39</v>
      </c>
      <c r="B191" s="1" t="s">
        <v>558</v>
      </c>
      <c r="C191" s="1">
        <v>708</v>
      </c>
      <c r="D191" s="1" t="s">
        <v>559</v>
      </c>
      <c r="E191" s="1" t="s">
        <v>6</v>
      </c>
      <c r="F191" s="1" t="s">
        <v>18</v>
      </c>
      <c r="G191" s="1" t="s">
        <v>39</v>
      </c>
      <c r="H191" s="1" t="s">
        <v>560</v>
      </c>
      <c r="I191" s="1" t="s">
        <v>560</v>
      </c>
      <c r="J191" s="1" t="s">
        <v>561</v>
      </c>
      <c r="K191" s="1" t="s">
        <v>562</v>
      </c>
      <c r="L191" s="1" t="s">
        <v>37</v>
      </c>
    </row>
    <row r="192" spans="1:12" ht="15" customHeight="1" x14ac:dyDescent="0.25">
      <c r="D192" s="1" t="s">
        <v>356</v>
      </c>
    </row>
    <row r="193" spans="1:12" ht="15" customHeight="1" x14ac:dyDescent="0.25">
      <c r="A193" s="1" t="s">
        <v>46</v>
      </c>
      <c r="B193" s="1" t="s">
        <v>563</v>
      </c>
      <c r="C193" s="1">
        <v>712</v>
      </c>
      <c r="D193" s="1" t="s">
        <v>564</v>
      </c>
      <c r="E193" s="1" t="s">
        <v>6</v>
      </c>
      <c r="F193" s="1" t="s">
        <v>18</v>
      </c>
      <c r="G193" s="1" t="s">
        <v>46</v>
      </c>
      <c r="H193" s="1" t="s">
        <v>565</v>
      </c>
      <c r="I193" s="1" t="s">
        <v>565</v>
      </c>
      <c r="J193" s="1" t="s">
        <v>566</v>
      </c>
      <c r="K193" s="1" t="s">
        <v>567</v>
      </c>
      <c r="L193" s="1" t="s">
        <v>52</v>
      </c>
    </row>
    <row r="194" spans="1:12" ht="15" customHeight="1" x14ac:dyDescent="0.25">
      <c r="D194" s="1" t="s">
        <v>118</v>
      </c>
    </row>
    <row r="195" spans="1:12" ht="15" customHeight="1" x14ac:dyDescent="0.25">
      <c r="A195" s="1" t="s">
        <v>16</v>
      </c>
      <c r="B195" s="1" t="s">
        <v>568</v>
      </c>
      <c r="C195" s="1">
        <v>705</v>
      </c>
      <c r="D195" s="1" t="s">
        <v>569</v>
      </c>
      <c r="E195" s="1" t="s">
        <v>6</v>
      </c>
      <c r="F195" s="1" t="s">
        <v>18</v>
      </c>
      <c r="G195" s="1" t="s">
        <v>16</v>
      </c>
      <c r="H195" s="1" t="s">
        <v>570</v>
      </c>
      <c r="I195" s="1" t="s">
        <v>570</v>
      </c>
      <c r="J195" s="1" t="s">
        <v>571</v>
      </c>
      <c r="K195" s="1" t="s">
        <v>572</v>
      </c>
      <c r="L195" s="1" t="s">
        <v>58</v>
      </c>
    </row>
    <row r="196" spans="1:12" ht="15" customHeight="1" x14ac:dyDescent="0.25">
      <c r="D196" s="1" t="s">
        <v>573</v>
      </c>
    </row>
    <row r="197" spans="1:12" ht="15" customHeight="1" x14ac:dyDescent="0.25">
      <c r="A197" s="1" t="s">
        <v>60</v>
      </c>
      <c r="B197" s="1" t="s">
        <v>574</v>
      </c>
      <c r="C197" s="1">
        <v>731</v>
      </c>
      <c r="D197" s="1" t="s">
        <v>575</v>
      </c>
      <c r="E197" s="1" t="s">
        <v>6</v>
      </c>
      <c r="F197" s="1" t="s">
        <v>18</v>
      </c>
      <c r="G197" s="1" t="s">
        <v>60</v>
      </c>
      <c r="H197" s="1" t="s">
        <v>576</v>
      </c>
      <c r="I197" s="1" t="s">
        <v>576</v>
      </c>
      <c r="J197" s="1" t="s">
        <v>577</v>
      </c>
      <c r="K197" s="1" t="s">
        <v>578</v>
      </c>
      <c r="L197" s="1" t="s">
        <v>22</v>
      </c>
    </row>
    <row r="198" spans="1:12" ht="15" customHeight="1" x14ac:dyDescent="0.25">
      <c r="D198" s="1" t="s">
        <v>579</v>
      </c>
    </row>
    <row r="199" spans="1:12" ht="15" customHeight="1" x14ac:dyDescent="0.25">
      <c r="A199" s="1" t="s">
        <v>25</v>
      </c>
      <c r="B199" s="1" t="s">
        <v>580</v>
      </c>
      <c r="C199" s="1">
        <v>941</v>
      </c>
      <c r="D199" s="1" t="s">
        <v>581</v>
      </c>
      <c r="E199" s="1" t="s">
        <v>6</v>
      </c>
      <c r="F199" s="1" t="s">
        <v>18</v>
      </c>
      <c r="G199" s="1" t="s">
        <v>25</v>
      </c>
      <c r="H199" s="1" t="s">
        <v>582</v>
      </c>
      <c r="I199" s="1" t="s">
        <v>582</v>
      </c>
      <c r="J199" s="1" t="s">
        <v>583</v>
      </c>
      <c r="K199" s="1" t="s">
        <v>584</v>
      </c>
      <c r="L199" s="1" t="s">
        <v>66</v>
      </c>
    </row>
    <row r="200" spans="1:12" ht="15" customHeight="1" x14ac:dyDescent="0.25">
      <c r="D200" s="1" t="s">
        <v>6</v>
      </c>
    </row>
    <row r="201" spans="1:12" ht="15" customHeight="1" x14ac:dyDescent="0.25">
      <c r="A201" s="1" t="s">
        <v>75</v>
      </c>
      <c r="B201" s="1" t="s">
        <v>585</v>
      </c>
      <c r="C201" s="1">
        <v>957</v>
      </c>
      <c r="D201" s="1" t="s">
        <v>586</v>
      </c>
      <c r="E201" s="1" t="s">
        <v>6</v>
      </c>
      <c r="F201" s="1" t="s">
        <v>18</v>
      </c>
      <c r="G201" s="1" t="s">
        <v>75</v>
      </c>
      <c r="H201" s="1" t="s">
        <v>587</v>
      </c>
      <c r="I201" s="1" t="s">
        <v>587</v>
      </c>
      <c r="J201" s="1" t="s">
        <v>588</v>
      </c>
      <c r="K201" s="1" t="s">
        <v>589</v>
      </c>
      <c r="L201" s="1" t="s">
        <v>73</v>
      </c>
    </row>
    <row r="202" spans="1:12" ht="15" customHeight="1" x14ac:dyDescent="0.25">
      <c r="D202" s="1" t="s">
        <v>6</v>
      </c>
    </row>
    <row r="203" spans="1:12" ht="15" customHeight="1" x14ac:dyDescent="0.25">
      <c r="A203" s="1" t="s">
        <v>83</v>
      </c>
      <c r="B203" s="1" t="s">
        <v>590</v>
      </c>
      <c r="C203" s="1">
        <v>732</v>
      </c>
      <c r="D203" s="1" t="s">
        <v>591</v>
      </c>
      <c r="E203" s="1" t="s">
        <v>6</v>
      </c>
      <c r="F203" s="1" t="s">
        <v>18</v>
      </c>
      <c r="G203" s="1" t="s">
        <v>83</v>
      </c>
      <c r="H203" s="1" t="s">
        <v>592</v>
      </c>
      <c r="I203" s="1" t="s">
        <v>592</v>
      </c>
      <c r="J203" s="1" t="s">
        <v>593</v>
      </c>
      <c r="K203" s="1" t="s">
        <v>594</v>
      </c>
      <c r="L203" s="1" t="s">
        <v>37</v>
      </c>
    </row>
    <row r="204" spans="1:12" ht="15" customHeight="1" x14ac:dyDescent="0.25">
      <c r="D204" s="1" t="s">
        <v>465</v>
      </c>
    </row>
    <row r="205" spans="1:12" ht="15" customHeight="1" x14ac:dyDescent="0.25">
      <c r="A205" s="1" t="s">
        <v>90</v>
      </c>
      <c r="B205" s="1" t="s">
        <v>595</v>
      </c>
      <c r="C205" s="1">
        <v>1092</v>
      </c>
      <c r="D205" s="1" t="s">
        <v>596</v>
      </c>
      <c r="E205" s="1" t="s">
        <v>6</v>
      </c>
      <c r="F205" s="1" t="s">
        <v>18</v>
      </c>
      <c r="G205" s="1" t="s">
        <v>90</v>
      </c>
      <c r="H205" s="1" t="s">
        <v>597</v>
      </c>
      <c r="I205" s="1" t="s">
        <v>597</v>
      </c>
      <c r="J205" s="1" t="s">
        <v>598</v>
      </c>
      <c r="K205" s="1" t="s">
        <v>599</v>
      </c>
      <c r="L205" s="1" t="s">
        <v>22</v>
      </c>
    </row>
    <row r="206" spans="1:12" ht="15" customHeight="1" x14ac:dyDescent="0.25">
      <c r="D206" s="1" t="s">
        <v>600</v>
      </c>
    </row>
    <row r="207" spans="1:12" ht="15" customHeight="1" x14ac:dyDescent="0.25">
      <c r="A207" s="1" t="s">
        <v>96</v>
      </c>
      <c r="B207" s="1" t="s">
        <v>601</v>
      </c>
      <c r="C207" s="1">
        <v>1093</v>
      </c>
      <c r="D207" s="1" t="s">
        <v>602</v>
      </c>
      <c r="E207" s="1" t="s">
        <v>6</v>
      </c>
      <c r="F207" s="1" t="s">
        <v>18</v>
      </c>
      <c r="G207" s="1" t="s">
        <v>96</v>
      </c>
      <c r="H207" s="1" t="s">
        <v>603</v>
      </c>
      <c r="I207" s="1" t="s">
        <v>603</v>
      </c>
      <c r="J207" s="1" t="s">
        <v>604</v>
      </c>
      <c r="K207" s="1" t="s">
        <v>605</v>
      </c>
      <c r="L207" s="1" t="s">
        <v>37</v>
      </c>
    </row>
    <row r="208" spans="1:12" ht="15" customHeight="1" x14ac:dyDescent="0.25">
      <c r="D208" s="1" t="s">
        <v>541</v>
      </c>
    </row>
    <row r="209" spans="1:12" ht="15" customHeight="1" x14ac:dyDescent="0.25">
      <c r="A209" s="1" t="s">
        <v>104</v>
      </c>
      <c r="B209" s="1" t="s">
        <v>606</v>
      </c>
      <c r="C209" s="1">
        <v>1095</v>
      </c>
      <c r="D209" s="1" t="s">
        <v>607</v>
      </c>
      <c r="E209" s="1" t="s">
        <v>6</v>
      </c>
      <c r="F209" s="1" t="s">
        <v>18</v>
      </c>
      <c r="G209" s="1" t="s">
        <v>104</v>
      </c>
      <c r="H209" s="1" t="s">
        <v>608</v>
      </c>
      <c r="I209" s="1" t="s">
        <v>608</v>
      </c>
      <c r="J209" s="1" t="s">
        <v>609</v>
      </c>
      <c r="K209" s="1" t="s">
        <v>610</v>
      </c>
      <c r="L209" s="1" t="s">
        <v>52</v>
      </c>
    </row>
    <row r="210" spans="1:12" ht="15" customHeight="1" x14ac:dyDescent="0.25">
      <c r="D210" s="1" t="s">
        <v>611</v>
      </c>
    </row>
    <row r="211" spans="1:12" ht="15" customHeight="1" x14ac:dyDescent="0.25">
      <c r="A211" s="1" t="s">
        <v>111</v>
      </c>
      <c r="B211" s="1" t="s">
        <v>612</v>
      </c>
      <c r="C211" s="1">
        <v>1094</v>
      </c>
      <c r="D211" s="1" t="s">
        <v>613</v>
      </c>
      <c r="E211" s="1" t="s">
        <v>6</v>
      </c>
      <c r="F211" s="1" t="s">
        <v>18</v>
      </c>
      <c r="G211" s="1" t="s">
        <v>111</v>
      </c>
      <c r="H211" s="1" t="s">
        <v>614</v>
      </c>
      <c r="I211" s="1" t="s">
        <v>615</v>
      </c>
      <c r="J211" s="1" t="s">
        <v>616</v>
      </c>
      <c r="K211" s="1" t="s">
        <v>617</v>
      </c>
      <c r="L211" s="1" t="s">
        <v>58</v>
      </c>
    </row>
    <row r="212" spans="1:12" ht="15" customHeight="1" x14ac:dyDescent="0.25">
      <c r="D212" s="1" t="s">
        <v>611</v>
      </c>
    </row>
    <row r="213" spans="1:12" ht="15" customHeight="1" x14ac:dyDescent="0.25">
      <c r="A213" s="1" t="s">
        <v>618</v>
      </c>
    </row>
    <row r="214" spans="1:12" ht="15" customHeight="1" x14ac:dyDescent="0.25">
      <c r="A214" s="1" t="s">
        <v>619</v>
      </c>
    </row>
    <row r="215" spans="1:12" ht="15" customHeight="1" x14ac:dyDescent="0.25">
      <c r="A215" s="1" t="s">
        <v>15</v>
      </c>
      <c r="B215" s="1" t="s">
        <v>620</v>
      </c>
      <c r="C215" s="1">
        <v>801</v>
      </c>
      <c r="D215" s="1" t="s">
        <v>621</v>
      </c>
      <c r="E215" s="1" t="s">
        <v>6</v>
      </c>
      <c r="F215" s="1" t="s">
        <v>18</v>
      </c>
      <c r="G215" s="1" t="s">
        <v>15</v>
      </c>
      <c r="H215" s="1" t="s">
        <v>622</v>
      </c>
      <c r="I215" s="1" t="s">
        <v>622</v>
      </c>
      <c r="J215" s="1" t="s">
        <v>20</v>
      </c>
      <c r="K215" s="1" t="s">
        <v>623</v>
      </c>
      <c r="L215" s="1" t="s">
        <v>22</v>
      </c>
    </row>
    <row r="216" spans="1:12" ht="15" customHeight="1" x14ac:dyDescent="0.25">
      <c r="D216" s="1" t="s">
        <v>624</v>
      </c>
    </row>
    <row r="217" spans="1:12" ht="15" customHeight="1" x14ac:dyDescent="0.25">
      <c r="A217" s="1" t="s">
        <v>24</v>
      </c>
      <c r="B217" s="1" t="s">
        <v>625</v>
      </c>
      <c r="C217" s="1">
        <v>805</v>
      </c>
      <c r="D217" s="1" t="s">
        <v>626</v>
      </c>
      <c r="E217" s="1" t="s">
        <v>6</v>
      </c>
      <c r="F217" s="1" t="s">
        <v>18</v>
      </c>
      <c r="G217" s="1" t="s">
        <v>24</v>
      </c>
      <c r="H217" s="1" t="s">
        <v>627</v>
      </c>
      <c r="I217" s="1" t="s">
        <v>627</v>
      </c>
      <c r="J217" s="1" t="s">
        <v>628</v>
      </c>
      <c r="K217" s="1" t="s">
        <v>629</v>
      </c>
      <c r="L217" s="1" t="s">
        <v>37</v>
      </c>
    </row>
    <row r="218" spans="1:12" ht="15" customHeight="1" x14ac:dyDescent="0.25">
      <c r="D218" s="1" t="s">
        <v>535</v>
      </c>
    </row>
    <row r="219" spans="1:12" ht="15" customHeight="1" x14ac:dyDescent="0.25">
      <c r="A219" s="1" t="s">
        <v>31</v>
      </c>
      <c r="B219" s="1" t="s">
        <v>630</v>
      </c>
      <c r="C219" s="1">
        <v>803</v>
      </c>
      <c r="D219" s="1" t="s">
        <v>631</v>
      </c>
      <c r="E219" s="1" t="s">
        <v>6</v>
      </c>
      <c r="F219" s="1" t="s">
        <v>18</v>
      </c>
      <c r="G219" s="1" t="s">
        <v>31</v>
      </c>
      <c r="H219" s="1" t="s">
        <v>632</v>
      </c>
      <c r="I219" s="1" t="s">
        <v>632</v>
      </c>
      <c r="J219" s="1" t="s">
        <v>633</v>
      </c>
      <c r="K219" s="1" t="s">
        <v>634</v>
      </c>
      <c r="L219" s="1" t="s">
        <v>52</v>
      </c>
    </row>
    <row r="220" spans="1:12" ht="15" customHeight="1" x14ac:dyDescent="0.25">
      <c r="D220" s="1" t="s">
        <v>635</v>
      </c>
    </row>
    <row r="221" spans="1:12" ht="15" customHeight="1" x14ac:dyDescent="0.25">
      <c r="A221" s="1" t="s">
        <v>39</v>
      </c>
      <c r="B221" s="1" t="s">
        <v>636</v>
      </c>
      <c r="C221" s="1">
        <v>804</v>
      </c>
      <c r="D221" s="1" t="s">
        <v>637</v>
      </c>
      <c r="E221" s="1" t="s">
        <v>6</v>
      </c>
      <c r="F221" s="1" t="s">
        <v>18</v>
      </c>
      <c r="G221" s="1" t="s">
        <v>39</v>
      </c>
      <c r="H221" s="1" t="s">
        <v>638</v>
      </c>
      <c r="I221" s="1" t="s">
        <v>638</v>
      </c>
      <c r="J221" s="1" t="s">
        <v>639</v>
      </c>
      <c r="K221" s="1" t="s">
        <v>640</v>
      </c>
      <c r="L221" s="1" t="s">
        <v>58</v>
      </c>
    </row>
    <row r="222" spans="1:12" ht="15" customHeight="1" x14ac:dyDescent="0.25">
      <c r="D222" s="1" t="s">
        <v>494</v>
      </c>
    </row>
    <row r="223" spans="1:12" ht="15" customHeight="1" x14ac:dyDescent="0.25">
      <c r="A223" s="1" t="s">
        <v>641</v>
      </c>
    </row>
    <row r="224" spans="1:12" ht="15" customHeight="1" x14ac:dyDescent="0.25">
      <c r="A224" s="1" t="s">
        <v>642</v>
      </c>
    </row>
    <row r="225" spans="1:12" ht="15" customHeight="1" x14ac:dyDescent="0.25">
      <c r="A225" s="1" t="s">
        <v>15</v>
      </c>
      <c r="B225" s="1" t="s">
        <v>75</v>
      </c>
      <c r="C225" s="1">
        <v>927</v>
      </c>
      <c r="D225" s="1" t="s">
        <v>643</v>
      </c>
      <c r="E225" s="1" t="s">
        <v>6</v>
      </c>
      <c r="F225" s="1" t="s">
        <v>18</v>
      </c>
      <c r="G225" s="1" t="s">
        <v>15</v>
      </c>
      <c r="H225" s="1" t="s">
        <v>644</v>
      </c>
      <c r="I225" s="1" t="s">
        <v>644</v>
      </c>
      <c r="J225" s="1" t="s">
        <v>20</v>
      </c>
      <c r="K225" s="1" t="s">
        <v>645</v>
      </c>
      <c r="L225" s="1" t="s">
        <v>22</v>
      </c>
    </row>
    <row r="226" spans="1:12" ht="15" customHeight="1" x14ac:dyDescent="0.25">
      <c r="D226" s="1" t="s">
        <v>646</v>
      </c>
    </row>
    <row r="227" spans="1:12" ht="15" customHeight="1" x14ac:dyDescent="0.25">
      <c r="A227" s="1" t="s">
        <v>24</v>
      </c>
      <c r="B227" s="1" t="s">
        <v>217</v>
      </c>
      <c r="C227" s="1">
        <v>955</v>
      </c>
      <c r="D227" s="1" t="s">
        <v>647</v>
      </c>
      <c r="E227" s="1" t="s">
        <v>6</v>
      </c>
      <c r="F227" s="1" t="s">
        <v>18</v>
      </c>
      <c r="G227" s="1" t="s">
        <v>24</v>
      </c>
      <c r="H227" s="1" t="s">
        <v>648</v>
      </c>
      <c r="I227" s="1" t="s">
        <v>648</v>
      </c>
      <c r="J227" s="1" t="s">
        <v>649</v>
      </c>
      <c r="K227" s="1" t="s">
        <v>650</v>
      </c>
      <c r="L227" s="1" t="s">
        <v>22</v>
      </c>
    </row>
    <row r="228" spans="1:12" ht="15" customHeight="1" x14ac:dyDescent="0.25">
      <c r="D228" s="1" t="s">
        <v>651</v>
      </c>
    </row>
    <row r="229" spans="1:12" ht="15" customHeight="1" x14ac:dyDescent="0.25">
      <c r="A229" s="1" t="s">
        <v>31</v>
      </c>
      <c r="B229" s="1" t="s">
        <v>235</v>
      </c>
      <c r="C229" s="1">
        <v>902</v>
      </c>
      <c r="D229" s="1" t="s">
        <v>652</v>
      </c>
      <c r="E229" s="1" t="s">
        <v>6</v>
      </c>
      <c r="F229" s="1" t="s">
        <v>18</v>
      </c>
      <c r="G229" s="1" t="s">
        <v>31</v>
      </c>
      <c r="H229" s="1" t="s">
        <v>653</v>
      </c>
      <c r="I229" s="1" t="s">
        <v>653</v>
      </c>
      <c r="J229" s="1" t="s">
        <v>654</v>
      </c>
      <c r="K229" s="1" t="s">
        <v>655</v>
      </c>
      <c r="L229" s="1" t="s">
        <v>22</v>
      </c>
    </row>
    <row r="230" spans="1:12" ht="15" customHeight="1" x14ac:dyDescent="0.25">
      <c r="D230" s="1" t="s">
        <v>656</v>
      </c>
    </row>
    <row r="231" spans="1:12" ht="15" customHeight="1" x14ac:dyDescent="0.25">
      <c r="A231" s="1" t="s">
        <v>39</v>
      </c>
      <c r="B231" s="1" t="s">
        <v>657</v>
      </c>
      <c r="C231" s="1">
        <v>1051</v>
      </c>
      <c r="D231" s="1" t="s">
        <v>658</v>
      </c>
      <c r="E231" s="1" t="s">
        <v>6</v>
      </c>
      <c r="F231" s="1" t="s">
        <v>18</v>
      </c>
      <c r="G231" s="1" t="s">
        <v>39</v>
      </c>
      <c r="H231" s="1" t="s">
        <v>659</v>
      </c>
      <c r="I231" s="1" t="s">
        <v>659</v>
      </c>
      <c r="J231" s="1" t="s">
        <v>660</v>
      </c>
      <c r="K231" s="1" t="s">
        <v>661</v>
      </c>
      <c r="L231" s="1" t="s">
        <v>37</v>
      </c>
    </row>
    <row r="232" spans="1:12" ht="15" customHeight="1" x14ac:dyDescent="0.25">
      <c r="D232" s="1" t="s">
        <v>662</v>
      </c>
    </row>
    <row r="233" spans="1:12" ht="15" customHeight="1" x14ac:dyDescent="0.25">
      <c r="A233" s="1" t="s">
        <v>46</v>
      </c>
      <c r="B233" s="1" t="s">
        <v>663</v>
      </c>
      <c r="C233" s="1">
        <v>924</v>
      </c>
      <c r="D233" s="1" t="s">
        <v>664</v>
      </c>
      <c r="E233" s="1" t="s">
        <v>6</v>
      </c>
      <c r="F233" s="1" t="s">
        <v>18</v>
      </c>
      <c r="G233" s="1" t="s">
        <v>46</v>
      </c>
      <c r="H233" s="1" t="s">
        <v>665</v>
      </c>
      <c r="I233" s="1" t="s">
        <v>665</v>
      </c>
      <c r="J233" s="1" t="s">
        <v>666</v>
      </c>
      <c r="K233" s="1" t="s">
        <v>394</v>
      </c>
      <c r="L233" s="1" t="s">
        <v>52</v>
      </c>
    </row>
    <row r="234" spans="1:12" ht="15" customHeight="1" x14ac:dyDescent="0.25">
      <c r="D234" s="1" t="s">
        <v>646</v>
      </c>
    </row>
    <row r="235" spans="1:12" ht="15" customHeight="1" x14ac:dyDescent="0.25">
      <c r="A235" s="1" t="s">
        <v>16</v>
      </c>
      <c r="B235" s="1" t="s">
        <v>667</v>
      </c>
      <c r="C235" s="1">
        <v>956</v>
      </c>
      <c r="D235" s="1" t="s">
        <v>668</v>
      </c>
      <c r="E235" s="1" t="s">
        <v>6</v>
      </c>
      <c r="F235" s="1" t="s">
        <v>18</v>
      </c>
      <c r="G235" s="1" t="s">
        <v>16</v>
      </c>
      <c r="H235" s="1" t="s">
        <v>669</v>
      </c>
      <c r="I235" s="1" t="s">
        <v>669</v>
      </c>
      <c r="J235" s="1" t="s">
        <v>670</v>
      </c>
      <c r="K235" s="1" t="s">
        <v>671</v>
      </c>
      <c r="L235" s="1" t="s">
        <v>22</v>
      </c>
    </row>
    <row r="236" spans="1:12" ht="15" customHeight="1" x14ac:dyDescent="0.25">
      <c r="D236" s="1" t="s">
        <v>672</v>
      </c>
    </row>
    <row r="237" spans="1:12" ht="15" customHeight="1" x14ac:dyDescent="0.25">
      <c r="A237" s="1" t="s">
        <v>60</v>
      </c>
      <c r="B237" s="1" t="s">
        <v>673</v>
      </c>
      <c r="C237" s="1">
        <v>988</v>
      </c>
      <c r="D237" s="1" t="s">
        <v>674</v>
      </c>
      <c r="E237" s="1" t="s">
        <v>6</v>
      </c>
      <c r="F237" s="1" t="s">
        <v>18</v>
      </c>
      <c r="G237" s="1" t="s">
        <v>60</v>
      </c>
      <c r="H237" s="1" t="s">
        <v>675</v>
      </c>
      <c r="I237" s="1" t="s">
        <v>675</v>
      </c>
      <c r="J237" s="1" t="s">
        <v>676</v>
      </c>
      <c r="K237" s="1" t="s">
        <v>475</v>
      </c>
      <c r="L237" s="1" t="s">
        <v>58</v>
      </c>
    </row>
    <row r="238" spans="1:12" ht="15" customHeight="1" x14ac:dyDescent="0.25">
      <c r="D238" s="1" t="s">
        <v>677</v>
      </c>
    </row>
    <row r="239" spans="1:12" ht="15" customHeight="1" x14ac:dyDescent="0.25">
      <c r="A239" s="1" t="s">
        <v>25</v>
      </c>
      <c r="B239" s="1" t="s">
        <v>678</v>
      </c>
      <c r="C239" s="1">
        <v>925</v>
      </c>
      <c r="D239" s="1" t="s">
        <v>679</v>
      </c>
      <c r="E239" s="1" t="s">
        <v>6</v>
      </c>
      <c r="F239" s="1" t="s">
        <v>18</v>
      </c>
      <c r="G239" s="1" t="s">
        <v>25</v>
      </c>
      <c r="H239" s="1" t="s">
        <v>680</v>
      </c>
      <c r="I239" s="1" t="s">
        <v>680</v>
      </c>
      <c r="J239" s="1" t="s">
        <v>681</v>
      </c>
      <c r="K239" s="1" t="s">
        <v>417</v>
      </c>
      <c r="L239" s="1" t="s">
        <v>66</v>
      </c>
    </row>
    <row r="240" spans="1:12" ht="15" customHeight="1" x14ac:dyDescent="0.25">
      <c r="D240" s="1" t="s">
        <v>682</v>
      </c>
    </row>
    <row r="241" spans="1:12" ht="15" customHeight="1" x14ac:dyDescent="0.25">
      <c r="A241" s="1" t="s">
        <v>75</v>
      </c>
      <c r="B241" s="1" t="s">
        <v>683</v>
      </c>
      <c r="C241" s="1">
        <v>953</v>
      </c>
      <c r="D241" s="1" t="s">
        <v>684</v>
      </c>
      <c r="E241" s="1" t="s">
        <v>6</v>
      </c>
      <c r="F241" s="1" t="s">
        <v>18</v>
      </c>
      <c r="G241" s="1" t="s">
        <v>75</v>
      </c>
      <c r="H241" s="1" t="s">
        <v>685</v>
      </c>
      <c r="I241" s="1" t="s">
        <v>685</v>
      </c>
      <c r="J241" s="1" t="s">
        <v>686</v>
      </c>
      <c r="K241" s="1" t="s">
        <v>687</v>
      </c>
      <c r="L241" s="1" t="s">
        <v>22</v>
      </c>
    </row>
    <row r="242" spans="1:12" ht="15" customHeight="1" x14ac:dyDescent="0.25">
      <c r="D242" s="1" t="s">
        <v>688</v>
      </c>
    </row>
    <row r="243" spans="1:12" ht="15" customHeight="1" x14ac:dyDescent="0.25">
      <c r="A243" s="1" t="s">
        <v>83</v>
      </c>
      <c r="B243" s="1" t="s">
        <v>689</v>
      </c>
      <c r="C243" s="1">
        <v>947</v>
      </c>
      <c r="D243" s="1" t="s">
        <v>690</v>
      </c>
      <c r="E243" s="1" t="s">
        <v>6</v>
      </c>
      <c r="F243" s="1" t="s">
        <v>18</v>
      </c>
      <c r="G243" s="1" t="s">
        <v>83</v>
      </c>
      <c r="H243" s="1" t="s">
        <v>691</v>
      </c>
      <c r="I243" s="1" t="s">
        <v>691</v>
      </c>
      <c r="J243" s="1" t="s">
        <v>692</v>
      </c>
      <c r="K243" s="1" t="s">
        <v>693</v>
      </c>
      <c r="L243" s="1" t="s">
        <v>37</v>
      </c>
    </row>
    <row r="244" spans="1:12" ht="15" customHeight="1" x14ac:dyDescent="0.25">
      <c r="D244" s="1" t="s">
        <v>694</v>
      </c>
    </row>
    <row r="245" spans="1:12" ht="15" customHeight="1" x14ac:dyDescent="0.25">
      <c r="A245" s="1" t="s">
        <v>90</v>
      </c>
      <c r="B245" s="1" t="s">
        <v>695</v>
      </c>
      <c r="C245" s="1">
        <v>954</v>
      </c>
      <c r="D245" s="1" t="s">
        <v>696</v>
      </c>
      <c r="E245" s="1" t="s">
        <v>6</v>
      </c>
      <c r="F245" s="1" t="s">
        <v>18</v>
      </c>
      <c r="G245" s="1" t="s">
        <v>90</v>
      </c>
      <c r="H245" s="1" t="s">
        <v>697</v>
      </c>
      <c r="I245" s="1" t="s">
        <v>697</v>
      </c>
      <c r="J245" s="1" t="s">
        <v>698</v>
      </c>
      <c r="K245" s="1" t="s">
        <v>699</v>
      </c>
      <c r="L245" s="1" t="s">
        <v>22</v>
      </c>
    </row>
    <row r="246" spans="1:12" ht="15" customHeight="1" x14ac:dyDescent="0.25">
      <c r="D246" s="1" t="s">
        <v>688</v>
      </c>
    </row>
    <row r="247" spans="1:12" ht="15" customHeight="1" x14ac:dyDescent="0.25">
      <c r="A247" s="1" t="s">
        <v>96</v>
      </c>
      <c r="B247" s="1" t="s">
        <v>700</v>
      </c>
      <c r="C247" s="1">
        <v>1052</v>
      </c>
      <c r="D247" s="1" t="s">
        <v>701</v>
      </c>
      <c r="E247" s="1" t="s">
        <v>6</v>
      </c>
      <c r="F247" s="1" t="s">
        <v>18</v>
      </c>
      <c r="G247" s="1" t="s">
        <v>96</v>
      </c>
      <c r="H247" s="1" t="s">
        <v>702</v>
      </c>
      <c r="I247" s="1" t="s">
        <v>702</v>
      </c>
      <c r="J247" s="1" t="s">
        <v>703</v>
      </c>
      <c r="K247" s="1" t="s">
        <v>704</v>
      </c>
      <c r="L247" s="1" t="s">
        <v>73</v>
      </c>
    </row>
    <row r="248" spans="1:12" ht="15" customHeight="1" x14ac:dyDescent="0.25">
      <c r="D248" s="1" t="s">
        <v>705</v>
      </c>
    </row>
    <row r="249" spans="1:12" ht="15" customHeight="1" x14ac:dyDescent="0.25">
      <c r="A249" s="1" t="s">
        <v>104</v>
      </c>
      <c r="B249" s="1" t="s">
        <v>706</v>
      </c>
      <c r="C249" s="1">
        <v>946</v>
      </c>
      <c r="D249" s="1" t="s">
        <v>707</v>
      </c>
      <c r="E249" s="1" t="s">
        <v>6</v>
      </c>
      <c r="F249" s="1" t="s">
        <v>18</v>
      </c>
      <c r="G249" s="1" t="s">
        <v>104</v>
      </c>
      <c r="H249" s="1" t="s">
        <v>708</v>
      </c>
      <c r="I249" s="1" t="s">
        <v>708</v>
      </c>
      <c r="J249" s="1" t="s">
        <v>709</v>
      </c>
      <c r="K249" s="1" t="s">
        <v>710</v>
      </c>
      <c r="L249" s="1" t="s">
        <v>22</v>
      </c>
    </row>
    <row r="250" spans="1:12" ht="15" customHeight="1" x14ac:dyDescent="0.25">
      <c r="D250" s="1" t="s">
        <v>711</v>
      </c>
    </row>
    <row r="251" spans="1:12" ht="15" customHeight="1" x14ac:dyDescent="0.25">
      <c r="A251" s="1" t="s">
        <v>111</v>
      </c>
      <c r="B251" s="1" t="s">
        <v>712</v>
      </c>
      <c r="C251" s="1">
        <v>942</v>
      </c>
      <c r="D251" s="1" t="s">
        <v>713</v>
      </c>
      <c r="E251" s="1" t="s">
        <v>6</v>
      </c>
      <c r="F251" s="1" t="s">
        <v>18</v>
      </c>
      <c r="G251" s="1" t="s">
        <v>111</v>
      </c>
      <c r="H251" s="1" t="s">
        <v>714</v>
      </c>
      <c r="I251" s="1" t="s">
        <v>714</v>
      </c>
      <c r="J251" s="1" t="s">
        <v>715</v>
      </c>
      <c r="K251" s="1" t="s">
        <v>716</v>
      </c>
      <c r="L251" s="1" t="s">
        <v>81</v>
      </c>
    </row>
    <row r="252" spans="1:12" ht="15" customHeight="1" x14ac:dyDescent="0.25">
      <c r="D252" s="1" t="s">
        <v>118</v>
      </c>
    </row>
    <row r="253" spans="1:12" ht="15" customHeight="1" x14ac:dyDescent="0.25">
      <c r="A253" s="1" t="s">
        <v>717</v>
      </c>
    </row>
    <row r="254" spans="1:12" ht="15" customHeight="1" x14ac:dyDescent="0.25">
      <c r="A254" s="1" t="s">
        <v>718</v>
      </c>
    </row>
    <row r="255" spans="1:12" ht="15" customHeight="1" x14ac:dyDescent="0.25">
      <c r="A255" s="1" t="s">
        <v>15</v>
      </c>
      <c r="B255" s="1" t="s">
        <v>60</v>
      </c>
      <c r="C255" s="1">
        <v>908</v>
      </c>
      <c r="D255" s="1" t="s">
        <v>719</v>
      </c>
      <c r="E255" s="1" t="s">
        <v>6</v>
      </c>
      <c r="F255" s="1" t="s">
        <v>18</v>
      </c>
      <c r="G255" s="1" t="s">
        <v>15</v>
      </c>
      <c r="H255" s="1" t="s">
        <v>720</v>
      </c>
      <c r="I255" s="1" t="s">
        <v>720</v>
      </c>
      <c r="J255" s="1" t="s">
        <v>20</v>
      </c>
      <c r="K255" s="1" t="s">
        <v>721</v>
      </c>
      <c r="L255" s="1" t="s">
        <v>22</v>
      </c>
    </row>
    <row r="256" spans="1:12" ht="15" customHeight="1" x14ac:dyDescent="0.25">
      <c r="D256" s="1" t="s">
        <v>152</v>
      </c>
    </row>
    <row r="257" spans="1:12" ht="15" customHeight="1" x14ac:dyDescent="0.25">
      <c r="A257" s="1" t="s">
        <v>24</v>
      </c>
      <c r="B257" s="1" t="s">
        <v>229</v>
      </c>
      <c r="C257" s="1">
        <v>1053</v>
      </c>
      <c r="D257" s="1" t="s">
        <v>722</v>
      </c>
      <c r="E257" s="1" t="s">
        <v>6</v>
      </c>
      <c r="F257" s="1" t="s">
        <v>18</v>
      </c>
      <c r="G257" s="1" t="s">
        <v>24</v>
      </c>
      <c r="H257" s="1" t="s">
        <v>723</v>
      </c>
      <c r="I257" s="1" t="s">
        <v>723</v>
      </c>
      <c r="J257" s="1" t="s">
        <v>724</v>
      </c>
      <c r="K257" s="1" t="s">
        <v>725</v>
      </c>
      <c r="L257" s="1" t="s">
        <v>37</v>
      </c>
    </row>
    <row r="258" spans="1:12" ht="15" customHeight="1" x14ac:dyDescent="0.25">
      <c r="D258" s="1" t="s">
        <v>726</v>
      </c>
    </row>
    <row r="259" spans="1:12" ht="15" customHeight="1" x14ac:dyDescent="0.25">
      <c r="A259" s="1" t="s">
        <v>31</v>
      </c>
      <c r="B259" s="1" t="s">
        <v>269</v>
      </c>
      <c r="C259" s="1">
        <v>910</v>
      </c>
      <c r="D259" s="1" t="s">
        <v>727</v>
      </c>
      <c r="E259" s="1" t="s">
        <v>6</v>
      </c>
      <c r="F259" s="1" t="s">
        <v>18</v>
      </c>
      <c r="G259" s="1" t="s">
        <v>31</v>
      </c>
      <c r="H259" s="1" t="s">
        <v>728</v>
      </c>
      <c r="I259" s="1" t="s">
        <v>728</v>
      </c>
      <c r="J259" s="1" t="s">
        <v>729</v>
      </c>
      <c r="K259" s="1" t="s">
        <v>730</v>
      </c>
      <c r="L259" s="1" t="s">
        <v>52</v>
      </c>
    </row>
    <row r="260" spans="1:12" ht="15" customHeight="1" x14ac:dyDescent="0.25">
      <c r="D260" s="1" t="s">
        <v>89</v>
      </c>
    </row>
    <row r="261" spans="1:12" ht="15" customHeight="1" x14ac:dyDescent="0.25">
      <c r="A261" s="1" t="s">
        <v>39</v>
      </c>
      <c r="B261" s="1" t="s">
        <v>731</v>
      </c>
      <c r="C261" s="1">
        <v>915</v>
      </c>
      <c r="D261" s="1" t="s">
        <v>732</v>
      </c>
      <c r="E261" s="1" t="s">
        <v>6</v>
      </c>
      <c r="F261" s="1" t="s">
        <v>18</v>
      </c>
      <c r="G261" s="1" t="s">
        <v>39</v>
      </c>
      <c r="H261" s="1" t="s">
        <v>733</v>
      </c>
      <c r="I261" s="1" t="s">
        <v>733</v>
      </c>
      <c r="J261" s="1" t="s">
        <v>734</v>
      </c>
      <c r="K261" s="1" t="s">
        <v>735</v>
      </c>
      <c r="L261" s="1" t="s">
        <v>58</v>
      </c>
    </row>
    <row r="262" spans="1:12" ht="15" customHeight="1" x14ac:dyDescent="0.25">
      <c r="D262" s="1" t="s">
        <v>118</v>
      </c>
    </row>
    <row r="263" spans="1:12" ht="15" customHeight="1" x14ac:dyDescent="0.25">
      <c r="A263" s="1" t="s">
        <v>46</v>
      </c>
      <c r="B263" s="1" t="s">
        <v>736</v>
      </c>
      <c r="C263" s="1">
        <v>1054</v>
      </c>
      <c r="D263" s="1" t="s">
        <v>737</v>
      </c>
      <c r="E263" s="1" t="s">
        <v>6</v>
      </c>
      <c r="F263" s="1" t="s">
        <v>18</v>
      </c>
      <c r="G263" s="1" t="s">
        <v>46</v>
      </c>
      <c r="H263" s="1" t="s">
        <v>738</v>
      </c>
      <c r="I263" s="1" t="s">
        <v>738</v>
      </c>
      <c r="J263" s="1" t="s">
        <v>739</v>
      </c>
      <c r="K263" s="1" t="s">
        <v>740</v>
      </c>
      <c r="L263" s="1" t="s">
        <v>66</v>
      </c>
    </row>
    <row r="264" spans="1:12" ht="15" customHeight="1" x14ac:dyDescent="0.25">
      <c r="D264" s="1" t="s">
        <v>741</v>
      </c>
    </row>
    <row r="265" spans="1:12" ht="15" customHeight="1" x14ac:dyDescent="0.25">
      <c r="A265" s="1" t="s">
        <v>16</v>
      </c>
      <c r="B265" s="1" t="s">
        <v>742</v>
      </c>
      <c r="C265" s="1">
        <v>1055</v>
      </c>
      <c r="D265" s="1" t="s">
        <v>743</v>
      </c>
      <c r="E265" s="1" t="s">
        <v>6</v>
      </c>
      <c r="F265" s="1" t="s">
        <v>18</v>
      </c>
      <c r="G265" s="1" t="s">
        <v>16</v>
      </c>
      <c r="H265" s="1" t="s">
        <v>744</v>
      </c>
      <c r="I265" s="1" t="s">
        <v>744</v>
      </c>
      <c r="J265" s="1" t="s">
        <v>745</v>
      </c>
      <c r="K265" s="1" t="s">
        <v>746</v>
      </c>
      <c r="L265" s="1" t="s">
        <v>73</v>
      </c>
    </row>
    <row r="266" spans="1:12" ht="15" customHeight="1" x14ac:dyDescent="0.25">
      <c r="D266" s="1" t="s">
        <v>741</v>
      </c>
    </row>
    <row r="267" spans="1:12" ht="15" customHeight="1" x14ac:dyDescent="0.25">
      <c r="A267" s="1" t="s">
        <v>747</v>
      </c>
    </row>
    <row r="268" spans="1:12" ht="15" customHeight="1" x14ac:dyDescent="0.25">
      <c r="A268" s="1" t="s">
        <v>642</v>
      </c>
    </row>
    <row r="269" spans="1:12" ht="15" customHeight="1" x14ac:dyDescent="0.25">
      <c r="A269" s="1" t="s">
        <v>15</v>
      </c>
      <c r="B269" s="1" t="s">
        <v>15</v>
      </c>
      <c r="C269" s="1">
        <v>952</v>
      </c>
      <c r="D269" s="1" t="s">
        <v>748</v>
      </c>
      <c r="E269" s="1" t="s">
        <v>6</v>
      </c>
      <c r="F269" s="1" t="s">
        <v>18</v>
      </c>
      <c r="G269" s="1" t="s">
        <v>15</v>
      </c>
      <c r="H269" s="1" t="s">
        <v>749</v>
      </c>
      <c r="I269" s="1" t="s">
        <v>749</v>
      </c>
      <c r="J269" s="1" t="s">
        <v>20</v>
      </c>
      <c r="K269" s="1" t="s">
        <v>750</v>
      </c>
      <c r="L269" s="1" t="s">
        <v>22</v>
      </c>
    </row>
    <row r="270" spans="1:12" ht="15" customHeight="1" x14ac:dyDescent="0.25">
      <c r="D270" s="1" t="s">
        <v>688</v>
      </c>
    </row>
    <row r="271" spans="1:12" ht="15" customHeight="1" x14ac:dyDescent="0.25">
      <c r="A271" s="1" t="s">
        <v>24</v>
      </c>
      <c r="B271" s="1" t="s">
        <v>24</v>
      </c>
      <c r="C271" s="1">
        <v>951</v>
      </c>
      <c r="D271" s="1" t="s">
        <v>751</v>
      </c>
      <c r="E271" s="1" t="s">
        <v>6</v>
      </c>
      <c r="F271" s="1" t="s">
        <v>18</v>
      </c>
      <c r="G271" s="1" t="s">
        <v>24</v>
      </c>
      <c r="H271" s="1" t="s">
        <v>752</v>
      </c>
      <c r="I271" s="1" t="s">
        <v>752</v>
      </c>
      <c r="J271" s="1" t="s">
        <v>753</v>
      </c>
      <c r="K271" s="1" t="s">
        <v>754</v>
      </c>
      <c r="L271" s="1" t="s">
        <v>37</v>
      </c>
    </row>
    <row r="272" spans="1:12" ht="15" customHeight="1" x14ac:dyDescent="0.25">
      <c r="D272" s="1" t="s">
        <v>6</v>
      </c>
    </row>
    <row r="273" spans="1:12" ht="15" customHeight="1" x14ac:dyDescent="0.25">
      <c r="A273" s="1" t="s">
        <v>31</v>
      </c>
      <c r="B273" s="1" t="s">
        <v>31</v>
      </c>
      <c r="C273" s="1">
        <v>948</v>
      </c>
      <c r="D273" s="1" t="s">
        <v>755</v>
      </c>
      <c r="E273" s="1" t="s">
        <v>6</v>
      </c>
      <c r="F273" s="1" t="s">
        <v>18</v>
      </c>
      <c r="G273" s="1" t="s">
        <v>31</v>
      </c>
      <c r="H273" s="1" t="s">
        <v>756</v>
      </c>
      <c r="I273" s="1" t="s">
        <v>756</v>
      </c>
      <c r="J273" s="1" t="s">
        <v>757</v>
      </c>
      <c r="K273" s="1" t="s">
        <v>758</v>
      </c>
      <c r="L273" s="1" t="s">
        <v>22</v>
      </c>
    </row>
    <row r="274" spans="1:12" ht="15" customHeight="1" x14ac:dyDescent="0.25">
      <c r="D274" s="1" t="s">
        <v>688</v>
      </c>
    </row>
    <row r="275" spans="1:12" ht="15" customHeight="1" x14ac:dyDescent="0.25">
      <c r="A275" s="1" t="s">
        <v>39</v>
      </c>
      <c r="B275" s="1" t="s">
        <v>39</v>
      </c>
      <c r="C275" s="1">
        <v>950</v>
      </c>
      <c r="D275" s="1" t="s">
        <v>759</v>
      </c>
      <c r="E275" s="1" t="s">
        <v>6</v>
      </c>
      <c r="F275" s="1" t="s">
        <v>18</v>
      </c>
      <c r="G275" s="1" t="s">
        <v>39</v>
      </c>
      <c r="H275" s="1" t="s">
        <v>760</v>
      </c>
      <c r="I275" s="1" t="s">
        <v>760</v>
      </c>
      <c r="J275" s="1" t="s">
        <v>761</v>
      </c>
      <c r="K275" s="1" t="s">
        <v>762</v>
      </c>
      <c r="L275" s="1" t="s">
        <v>37</v>
      </c>
    </row>
    <row r="276" spans="1:12" ht="15" customHeight="1" x14ac:dyDescent="0.25">
      <c r="D276" s="1" t="s">
        <v>688</v>
      </c>
    </row>
    <row r="277" spans="1:12" ht="15" customHeight="1" x14ac:dyDescent="0.25">
      <c r="A277" s="1" t="s">
        <v>46</v>
      </c>
      <c r="B277" s="1" t="s">
        <v>46</v>
      </c>
      <c r="C277" s="1">
        <v>949</v>
      </c>
      <c r="D277" s="1" t="s">
        <v>763</v>
      </c>
      <c r="E277" s="1" t="s">
        <v>6</v>
      </c>
      <c r="F277" s="1" t="s">
        <v>18</v>
      </c>
      <c r="G277" s="1" t="s">
        <v>46</v>
      </c>
      <c r="H277" s="1" t="s">
        <v>764</v>
      </c>
      <c r="I277" s="1" t="s">
        <v>764</v>
      </c>
      <c r="J277" s="1" t="s">
        <v>765</v>
      </c>
      <c r="K277" s="1" t="s">
        <v>766</v>
      </c>
      <c r="L277" s="1" t="s">
        <v>52</v>
      </c>
    </row>
    <row r="278" spans="1:12" ht="15" customHeight="1" x14ac:dyDescent="0.25">
      <c r="D278" s="1" t="s">
        <v>688</v>
      </c>
    </row>
    <row r="279" spans="1:12" ht="15.75" customHeight="1" x14ac:dyDescent="0.25"/>
    <row r="280" spans="1:12" ht="15.75" customHeight="1" x14ac:dyDescent="0.25"/>
    <row r="281" spans="1:12" ht="15.75" customHeight="1" x14ac:dyDescent="0.25"/>
    <row r="282" spans="1:12" ht="15.75" customHeight="1" x14ac:dyDescent="0.25"/>
    <row r="283" spans="1:12" ht="15.75" customHeight="1" x14ac:dyDescent="0.25"/>
    <row r="284" spans="1:12" ht="15.75" customHeight="1" x14ac:dyDescent="0.25"/>
    <row r="285" spans="1:12" ht="15.75" customHeight="1" x14ac:dyDescent="0.25"/>
    <row r="286" spans="1:12" ht="15.75" customHeight="1" x14ac:dyDescent="0.25"/>
    <row r="287" spans="1:12" ht="15.75" customHeight="1" x14ac:dyDescent="0.25"/>
    <row r="288" spans="1:12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8740157499999996" bottom="0.78740157499999996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1011"/>
  <sheetViews>
    <sheetView tabSelected="1" workbookViewId="0">
      <pane ySplit="3" topLeftCell="A4" activePane="bottomLeft" state="frozen"/>
      <selection pane="bottomLeft" activeCell="A3" sqref="A3"/>
    </sheetView>
  </sheetViews>
  <sheetFormatPr defaultColWidth="14.42578125" defaultRowHeight="15" customHeight="1" x14ac:dyDescent="0.25"/>
  <cols>
    <col min="1" max="1" width="7.5703125" customWidth="1"/>
    <col min="2" max="2" width="6.42578125" style="4" customWidth="1"/>
    <col min="3" max="3" width="19.5703125" style="4" customWidth="1"/>
    <col min="4" max="4" width="30.28515625" style="4" customWidth="1"/>
    <col min="5" max="5" width="6.28515625" style="22" customWidth="1"/>
    <col min="6" max="6" width="10.5703125" hidden="1" customWidth="1"/>
    <col min="7" max="7" width="8.5703125" customWidth="1"/>
    <col min="8" max="8" width="4.85546875" style="29" customWidth="1"/>
    <col min="9" max="9" width="11.28515625" customWidth="1"/>
    <col min="10" max="10" width="11" customWidth="1"/>
    <col min="11" max="11" width="12.28515625" customWidth="1"/>
    <col min="12" max="21" width="8.7109375" customWidth="1"/>
  </cols>
  <sheetData>
    <row r="1" spans="1:21" ht="18.75" x14ac:dyDescent="0.3">
      <c r="A1" s="32" t="s">
        <v>792</v>
      </c>
    </row>
    <row r="2" spans="1:21" ht="15" customHeight="1" x14ac:dyDescent="0.25">
      <c r="A2" s="8" t="s">
        <v>794</v>
      </c>
    </row>
    <row r="3" spans="1:21" ht="15" customHeight="1" x14ac:dyDescent="0.25">
      <c r="A3" s="8" t="s">
        <v>793</v>
      </c>
      <c r="B3" s="3"/>
      <c r="C3" s="3"/>
      <c r="D3" s="3"/>
      <c r="E3" s="18"/>
      <c r="F3" s="2"/>
      <c r="G3" s="2"/>
      <c r="H3" s="28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5" customHeight="1" x14ac:dyDescent="0.25">
      <c r="A4" s="8"/>
      <c r="B4" s="3"/>
      <c r="C4" s="3"/>
      <c r="D4" s="3"/>
      <c r="E4" s="18"/>
      <c r="F4" s="2"/>
      <c r="G4" s="2"/>
      <c r="H4" s="28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5" customHeight="1" x14ac:dyDescent="0.25">
      <c r="A5" s="9" t="s">
        <v>786</v>
      </c>
      <c r="C5" s="12" t="s">
        <v>787</v>
      </c>
      <c r="E5" s="19"/>
    </row>
    <row r="6" spans="1:21" ht="15" customHeight="1" x14ac:dyDescent="0.25">
      <c r="A6" s="2" t="s">
        <v>0</v>
      </c>
      <c r="B6" s="3" t="s">
        <v>2</v>
      </c>
      <c r="C6" s="3" t="s">
        <v>3</v>
      </c>
      <c r="D6" s="3" t="s">
        <v>12</v>
      </c>
      <c r="E6" s="18" t="s">
        <v>767</v>
      </c>
      <c r="F6" s="2" t="s">
        <v>7</v>
      </c>
      <c r="G6" s="2" t="s">
        <v>8</v>
      </c>
      <c r="H6" s="28" t="s">
        <v>788</v>
      </c>
      <c r="I6" s="23" t="s">
        <v>789</v>
      </c>
      <c r="J6" s="23" t="s">
        <v>790</v>
      </c>
      <c r="K6" s="23" t="s">
        <v>791</v>
      </c>
    </row>
    <row r="7" spans="1:21" ht="15" customHeight="1" x14ac:dyDescent="0.25">
      <c r="A7" s="15" t="s">
        <v>15</v>
      </c>
      <c r="B7" s="16">
        <v>908</v>
      </c>
      <c r="C7" s="16" t="s">
        <v>719</v>
      </c>
      <c r="D7" s="16" t="s">
        <v>152</v>
      </c>
      <c r="E7" s="20">
        <v>1997</v>
      </c>
      <c r="F7" s="15" t="s">
        <v>720</v>
      </c>
      <c r="G7" s="15" t="s">
        <v>720</v>
      </c>
      <c r="H7" s="30" t="s">
        <v>721</v>
      </c>
      <c r="I7" s="13">
        <v>100</v>
      </c>
      <c r="J7" s="13">
        <v>6</v>
      </c>
      <c r="K7" s="14">
        <f>SUM(I7:J7)</f>
        <v>106</v>
      </c>
    </row>
    <row r="8" spans="1:21" ht="15" customHeight="1" x14ac:dyDescent="0.25">
      <c r="A8" s="15" t="s">
        <v>24</v>
      </c>
      <c r="B8" s="17">
        <v>1053</v>
      </c>
      <c r="C8" s="17" t="s">
        <v>722</v>
      </c>
      <c r="D8" s="17" t="s">
        <v>726</v>
      </c>
      <c r="E8" s="20">
        <v>2002</v>
      </c>
      <c r="F8" s="15" t="s">
        <v>723</v>
      </c>
      <c r="G8" s="15" t="s">
        <v>723</v>
      </c>
      <c r="H8" s="30" t="s">
        <v>725</v>
      </c>
      <c r="I8" s="13">
        <v>90</v>
      </c>
      <c r="J8" s="13">
        <v>5</v>
      </c>
      <c r="K8" s="14">
        <f t="shared" ref="K8:K12" si="0">SUM(I8:J8)</f>
        <v>95</v>
      </c>
    </row>
    <row r="9" spans="1:21" ht="15" customHeight="1" x14ac:dyDescent="0.25">
      <c r="A9" s="15" t="s">
        <v>31</v>
      </c>
      <c r="B9" s="17">
        <v>910</v>
      </c>
      <c r="C9" s="17" t="s">
        <v>727</v>
      </c>
      <c r="D9" s="17" t="s">
        <v>89</v>
      </c>
      <c r="E9" s="20">
        <v>2003</v>
      </c>
      <c r="F9" s="15" t="s">
        <v>728</v>
      </c>
      <c r="G9" s="15" t="s">
        <v>728</v>
      </c>
      <c r="H9" s="30" t="s">
        <v>730</v>
      </c>
      <c r="I9" s="13">
        <v>80</v>
      </c>
      <c r="J9" s="13">
        <v>4</v>
      </c>
      <c r="K9" s="14">
        <f t="shared" si="0"/>
        <v>84</v>
      </c>
    </row>
    <row r="10" spans="1:21" ht="15" customHeight="1" x14ac:dyDescent="0.25">
      <c r="A10" s="15" t="s">
        <v>39</v>
      </c>
      <c r="B10" s="16">
        <v>915</v>
      </c>
      <c r="C10" s="16" t="s">
        <v>732</v>
      </c>
      <c r="D10" s="16" t="s">
        <v>118</v>
      </c>
      <c r="E10" s="20">
        <v>1994</v>
      </c>
      <c r="F10" s="15" t="s">
        <v>733</v>
      </c>
      <c r="G10" s="15" t="s">
        <v>733</v>
      </c>
      <c r="H10" s="30" t="s">
        <v>735</v>
      </c>
      <c r="I10" s="13">
        <v>70</v>
      </c>
      <c r="J10" s="13">
        <v>3</v>
      </c>
      <c r="K10" s="14">
        <f t="shared" si="0"/>
        <v>73</v>
      </c>
    </row>
    <row r="11" spans="1:21" ht="15" customHeight="1" x14ac:dyDescent="0.25">
      <c r="A11" s="15" t="s">
        <v>46</v>
      </c>
      <c r="B11" s="17">
        <v>1054</v>
      </c>
      <c r="C11" s="17" t="s">
        <v>737</v>
      </c>
      <c r="D11" s="17" t="s">
        <v>741</v>
      </c>
      <c r="E11" s="20">
        <v>2000</v>
      </c>
      <c r="F11" s="15" t="s">
        <v>738</v>
      </c>
      <c r="G11" s="15" t="s">
        <v>738</v>
      </c>
      <c r="H11" s="30" t="s">
        <v>740</v>
      </c>
      <c r="I11" s="13">
        <v>60</v>
      </c>
      <c r="J11" s="13">
        <v>2</v>
      </c>
      <c r="K11" s="14">
        <f t="shared" si="0"/>
        <v>62</v>
      </c>
    </row>
    <row r="12" spans="1:21" ht="15" customHeight="1" x14ac:dyDescent="0.25">
      <c r="A12" s="15" t="s">
        <v>16</v>
      </c>
      <c r="B12" s="17">
        <v>1055</v>
      </c>
      <c r="C12" s="17" t="s">
        <v>743</v>
      </c>
      <c r="D12" s="17" t="s">
        <v>741</v>
      </c>
      <c r="E12" s="20">
        <v>1995</v>
      </c>
      <c r="F12" s="15" t="s">
        <v>744</v>
      </c>
      <c r="G12" s="15" t="s">
        <v>744</v>
      </c>
      <c r="H12" s="30" t="s">
        <v>746</v>
      </c>
      <c r="I12" s="13">
        <v>55</v>
      </c>
      <c r="J12" s="13">
        <v>1</v>
      </c>
      <c r="K12" s="14">
        <f t="shared" si="0"/>
        <v>56</v>
      </c>
    </row>
    <row r="13" spans="1:21" ht="15" customHeight="1" x14ac:dyDescent="0.25">
      <c r="C13" s="5"/>
      <c r="E13" s="19"/>
    </row>
    <row r="14" spans="1:21" ht="15" customHeight="1" x14ac:dyDescent="0.25">
      <c r="A14" s="8" t="s">
        <v>785</v>
      </c>
      <c r="E14" s="19"/>
    </row>
    <row r="15" spans="1:21" ht="15" customHeight="1" x14ac:dyDescent="0.25">
      <c r="A15" s="2" t="s">
        <v>0</v>
      </c>
      <c r="B15" s="3" t="s">
        <v>2</v>
      </c>
      <c r="C15" s="3" t="s">
        <v>3</v>
      </c>
      <c r="D15" s="3" t="s">
        <v>12</v>
      </c>
      <c r="E15" s="18" t="s">
        <v>767</v>
      </c>
      <c r="F15" s="2" t="s">
        <v>7</v>
      </c>
      <c r="G15" s="2" t="s">
        <v>8</v>
      </c>
      <c r="H15" s="28" t="s">
        <v>788</v>
      </c>
      <c r="I15" s="23" t="s">
        <v>789</v>
      </c>
      <c r="J15" s="23" t="s">
        <v>790</v>
      </c>
      <c r="K15" s="23" t="s">
        <v>791</v>
      </c>
    </row>
    <row r="16" spans="1:21" ht="15" customHeight="1" x14ac:dyDescent="0.25">
      <c r="A16" s="15" t="s">
        <v>15</v>
      </c>
      <c r="B16" s="16">
        <v>305</v>
      </c>
      <c r="C16" s="16" t="s">
        <v>17</v>
      </c>
      <c r="D16" s="16" t="s">
        <v>23</v>
      </c>
      <c r="E16" s="20"/>
      <c r="F16" s="15" t="s">
        <v>19</v>
      </c>
      <c r="G16" s="15" t="s">
        <v>19</v>
      </c>
      <c r="H16" s="30" t="s">
        <v>21</v>
      </c>
      <c r="I16" s="13">
        <v>100</v>
      </c>
      <c r="J16" s="13">
        <v>15</v>
      </c>
      <c r="K16" s="14">
        <f>SUM(I16:J16)</f>
        <v>115</v>
      </c>
    </row>
    <row r="17" spans="1:11" ht="15" customHeight="1" x14ac:dyDescent="0.25">
      <c r="A17" s="15" t="s">
        <v>24</v>
      </c>
      <c r="B17" s="16">
        <v>923</v>
      </c>
      <c r="C17" s="16" t="s">
        <v>26</v>
      </c>
      <c r="D17" s="16" t="s">
        <v>30</v>
      </c>
      <c r="E17" s="20">
        <v>1985</v>
      </c>
      <c r="F17" s="15" t="s">
        <v>27</v>
      </c>
      <c r="G17" s="15" t="s">
        <v>27</v>
      </c>
      <c r="H17" s="30" t="s">
        <v>29</v>
      </c>
      <c r="I17" s="13">
        <v>90</v>
      </c>
      <c r="J17" s="13">
        <v>14</v>
      </c>
      <c r="K17" s="14">
        <f t="shared" ref="K17:K30" si="1">SUM(I17:J17)</f>
        <v>104</v>
      </c>
    </row>
    <row r="18" spans="1:11" ht="15" customHeight="1" x14ac:dyDescent="0.25">
      <c r="A18" s="15" t="s">
        <v>31</v>
      </c>
      <c r="B18" s="17">
        <v>906</v>
      </c>
      <c r="C18" s="17" t="s">
        <v>33</v>
      </c>
      <c r="D18" s="17" t="s">
        <v>38</v>
      </c>
      <c r="E18" s="20">
        <v>1985</v>
      </c>
      <c r="F18" s="15" t="s">
        <v>34</v>
      </c>
      <c r="G18" s="15" t="s">
        <v>34</v>
      </c>
      <c r="H18" s="30" t="s">
        <v>36</v>
      </c>
      <c r="I18" s="13">
        <v>80</v>
      </c>
      <c r="J18" s="13">
        <v>13</v>
      </c>
      <c r="K18" s="14">
        <f t="shared" si="1"/>
        <v>93</v>
      </c>
    </row>
    <row r="19" spans="1:11" ht="15" customHeight="1" x14ac:dyDescent="0.25">
      <c r="A19" s="15" t="s">
        <v>39</v>
      </c>
      <c r="B19" s="16">
        <v>307</v>
      </c>
      <c r="C19" s="16" t="s">
        <v>41</v>
      </c>
      <c r="D19" s="16" t="s">
        <v>45</v>
      </c>
      <c r="E19" s="20">
        <v>1985</v>
      </c>
      <c r="F19" s="15" t="s">
        <v>42</v>
      </c>
      <c r="G19" s="15" t="s">
        <v>42</v>
      </c>
      <c r="H19" s="30" t="s">
        <v>44</v>
      </c>
      <c r="I19" s="13">
        <v>70</v>
      </c>
      <c r="J19" s="13">
        <v>12</v>
      </c>
      <c r="K19" s="14">
        <f t="shared" si="1"/>
        <v>82</v>
      </c>
    </row>
    <row r="20" spans="1:11" ht="15" customHeight="1" x14ac:dyDescent="0.25">
      <c r="A20" s="15" t="s">
        <v>46</v>
      </c>
      <c r="B20" s="16">
        <v>919</v>
      </c>
      <c r="C20" s="16" t="s">
        <v>48</v>
      </c>
      <c r="D20" s="16" t="s">
        <v>6</v>
      </c>
      <c r="E20" s="20">
        <v>1984</v>
      </c>
      <c r="F20" s="15" t="s">
        <v>49</v>
      </c>
      <c r="G20" s="15" t="s">
        <v>49</v>
      </c>
      <c r="H20" s="30" t="s">
        <v>51</v>
      </c>
      <c r="I20" s="13">
        <v>60</v>
      </c>
      <c r="J20" s="13">
        <v>11</v>
      </c>
      <c r="K20" s="14">
        <f t="shared" si="1"/>
        <v>71</v>
      </c>
    </row>
    <row r="21" spans="1:11" ht="15" customHeight="1" x14ac:dyDescent="0.25">
      <c r="A21" s="15" t="s">
        <v>16</v>
      </c>
      <c r="B21" s="16">
        <v>304</v>
      </c>
      <c r="C21" s="16" t="s">
        <v>54</v>
      </c>
      <c r="D21" s="16" t="s">
        <v>59</v>
      </c>
      <c r="E21" s="20">
        <v>1987</v>
      </c>
      <c r="F21" s="15" t="s">
        <v>55</v>
      </c>
      <c r="G21" s="15" t="s">
        <v>55</v>
      </c>
      <c r="H21" s="30" t="s">
        <v>57</v>
      </c>
      <c r="I21" s="13">
        <v>55</v>
      </c>
      <c r="J21" s="13">
        <v>10</v>
      </c>
      <c r="K21" s="14">
        <f t="shared" si="1"/>
        <v>65</v>
      </c>
    </row>
    <row r="22" spans="1:11" ht="15" customHeight="1" x14ac:dyDescent="0.25">
      <c r="A22" s="15" t="s">
        <v>60</v>
      </c>
      <c r="B22" s="16">
        <v>1</v>
      </c>
      <c r="C22" s="16" t="s">
        <v>62</v>
      </c>
      <c r="D22" s="16" t="s">
        <v>67</v>
      </c>
      <c r="E22" s="20">
        <v>1984</v>
      </c>
      <c r="F22" s="15" t="s">
        <v>63</v>
      </c>
      <c r="G22" s="15" t="s">
        <v>63</v>
      </c>
      <c r="H22" s="30" t="s">
        <v>65</v>
      </c>
      <c r="I22" s="13">
        <v>50</v>
      </c>
      <c r="J22" s="13">
        <v>9</v>
      </c>
      <c r="K22" s="14">
        <f t="shared" si="1"/>
        <v>59</v>
      </c>
    </row>
    <row r="23" spans="1:11" ht="15" customHeight="1" x14ac:dyDescent="0.25">
      <c r="A23" s="15" t="s">
        <v>25</v>
      </c>
      <c r="B23" s="16">
        <v>928</v>
      </c>
      <c r="C23" s="16" t="s">
        <v>69</v>
      </c>
      <c r="D23" s="16" t="s">
        <v>74</v>
      </c>
      <c r="E23" s="20">
        <v>1985</v>
      </c>
      <c r="F23" s="15" t="s">
        <v>70</v>
      </c>
      <c r="G23" s="15" t="s">
        <v>70</v>
      </c>
      <c r="H23" s="30" t="s">
        <v>72</v>
      </c>
      <c r="I23" s="13">
        <v>45</v>
      </c>
      <c r="J23" s="13">
        <v>8</v>
      </c>
      <c r="K23" s="14">
        <f t="shared" si="1"/>
        <v>53</v>
      </c>
    </row>
    <row r="24" spans="1:11" ht="15" customHeight="1" x14ac:dyDescent="0.25">
      <c r="A24" s="15" t="s">
        <v>75</v>
      </c>
      <c r="B24" s="16">
        <v>907</v>
      </c>
      <c r="C24" s="16" t="s">
        <v>77</v>
      </c>
      <c r="D24" s="16" t="s">
        <v>82</v>
      </c>
      <c r="E24" s="20">
        <v>1985</v>
      </c>
      <c r="F24" s="15" t="s">
        <v>78</v>
      </c>
      <c r="G24" s="15" t="s">
        <v>78</v>
      </c>
      <c r="H24" s="30" t="s">
        <v>80</v>
      </c>
      <c r="I24" s="13">
        <v>40</v>
      </c>
      <c r="J24" s="13">
        <v>7</v>
      </c>
      <c r="K24" s="14">
        <f t="shared" si="1"/>
        <v>47</v>
      </c>
    </row>
    <row r="25" spans="1:11" ht="15" customHeight="1" x14ac:dyDescent="0.25">
      <c r="A25" s="15" t="s">
        <v>83</v>
      </c>
      <c r="B25" s="16">
        <v>912</v>
      </c>
      <c r="C25" s="16" t="s">
        <v>85</v>
      </c>
      <c r="D25" s="16" t="s">
        <v>89</v>
      </c>
      <c r="E25" s="20">
        <v>1991</v>
      </c>
      <c r="F25" s="15" t="s">
        <v>86</v>
      </c>
      <c r="G25" s="15" t="s">
        <v>86</v>
      </c>
      <c r="H25" s="30" t="s">
        <v>88</v>
      </c>
      <c r="I25" s="13">
        <v>35</v>
      </c>
      <c r="J25" s="13">
        <v>6</v>
      </c>
      <c r="K25" s="14">
        <f t="shared" si="1"/>
        <v>41</v>
      </c>
    </row>
    <row r="26" spans="1:11" ht="15" customHeight="1" x14ac:dyDescent="0.25">
      <c r="A26" s="15" t="s">
        <v>90</v>
      </c>
      <c r="B26" s="17">
        <v>901</v>
      </c>
      <c r="C26" s="17" t="s">
        <v>92</v>
      </c>
      <c r="D26" s="17" t="s">
        <v>6</v>
      </c>
      <c r="E26" s="20">
        <v>1988</v>
      </c>
      <c r="F26" s="15" t="s">
        <v>93</v>
      </c>
      <c r="G26" s="15" t="s">
        <v>93</v>
      </c>
      <c r="H26" s="30" t="s">
        <v>95</v>
      </c>
      <c r="I26" s="13">
        <v>30</v>
      </c>
      <c r="J26" s="13">
        <v>5</v>
      </c>
      <c r="K26" s="14">
        <f t="shared" si="1"/>
        <v>35</v>
      </c>
    </row>
    <row r="27" spans="1:11" ht="15" customHeight="1" x14ac:dyDescent="0.25">
      <c r="A27" s="15" t="s">
        <v>96</v>
      </c>
      <c r="B27" s="16">
        <v>303</v>
      </c>
      <c r="C27" s="16" t="s">
        <v>98</v>
      </c>
      <c r="D27" s="16" t="s">
        <v>103</v>
      </c>
      <c r="E27" s="20">
        <v>1985</v>
      </c>
      <c r="F27" s="15" t="s">
        <v>99</v>
      </c>
      <c r="G27" s="15" t="s">
        <v>99</v>
      </c>
      <c r="H27" s="30" t="s">
        <v>101</v>
      </c>
      <c r="I27" s="13">
        <v>25</v>
      </c>
      <c r="J27" s="13">
        <v>4</v>
      </c>
      <c r="K27" s="14">
        <f t="shared" si="1"/>
        <v>29</v>
      </c>
    </row>
    <row r="28" spans="1:11" ht="15" customHeight="1" x14ac:dyDescent="0.25">
      <c r="A28" s="15" t="s">
        <v>104</v>
      </c>
      <c r="B28" s="17">
        <v>1056</v>
      </c>
      <c r="C28" s="17" t="s">
        <v>106</v>
      </c>
      <c r="D28" s="17" t="s">
        <v>110</v>
      </c>
      <c r="E28" s="20">
        <v>1993</v>
      </c>
      <c r="F28" s="15" t="s">
        <v>107</v>
      </c>
      <c r="G28" s="15" t="s">
        <v>107</v>
      </c>
      <c r="H28" s="30" t="s">
        <v>109</v>
      </c>
      <c r="I28" s="13">
        <v>20</v>
      </c>
      <c r="J28" s="13">
        <v>3</v>
      </c>
      <c r="K28" s="14">
        <f t="shared" si="1"/>
        <v>23</v>
      </c>
    </row>
    <row r="29" spans="1:11" ht="15" customHeight="1" x14ac:dyDescent="0.25">
      <c r="A29" s="15" t="s">
        <v>111</v>
      </c>
      <c r="B29" s="16">
        <v>311</v>
      </c>
      <c r="C29" s="16" t="s">
        <v>113</v>
      </c>
      <c r="D29" s="16" t="s">
        <v>118</v>
      </c>
      <c r="E29" s="20">
        <v>1984</v>
      </c>
      <c r="F29" s="15" t="s">
        <v>114</v>
      </c>
      <c r="G29" s="15" t="s">
        <v>114</v>
      </c>
      <c r="H29" s="30" t="s">
        <v>116</v>
      </c>
      <c r="I29" s="13">
        <v>15</v>
      </c>
      <c r="J29" s="13">
        <v>2</v>
      </c>
      <c r="K29" s="14">
        <f t="shared" si="1"/>
        <v>17</v>
      </c>
    </row>
    <row r="30" spans="1:11" ht="15" customHeight="1" x14ac:dyDescent="0.25">
      <c r="A30" s="15" t="s">
        <v>119</v>
      </c>
      <c r="B30" s="16">
        <v>913</v>
      </c>
      <c r="C30" s="16" t="s">
        <v>121</v>
      </c>
      <c r="D30" s="16" t="s">
        <v>768</v>
      </c>
      <c r="E30" s="20">
        <v>1993</v>
      </c>
      <c r="F30" s="15" t="s">
        <v>122</v>
      </c>
      <c r="G30" s="15" t="s">
        <v>122</v>
      </c>
      <c r="H30" s="30" t="s">
        <v>124</v>
      </c>
      <c r="I30" s="13">
        <v>10</v>
      </c>
      <c r="J30" s="13">
        <v>1</v>
      </c>
      <c r="K30" s="14">
        <f t="shared" si="1"/>
        <v>11</v>
      </c>
    </row>
    <row r="31" spans="1:11" ht="15" customHeight="1" x14ac:dyDescent="0.25">
      <c r="E31" s="19"/>
    </row>
    <row r="32" spans="1:11" ht="15" customHeight="1" x14ac:dyDescent="0.25">
      <c r="A32" s="8" t="s">
        <v>784</v>
      </c>
      <c r="E32" s="19"/>
    </row>
    <row r="33" spans="1:11" ht="15" customHeight="1" x14ac:dyDescent="0.25">
      <c r="A33" s="2" t="s">
        <v>0</v>
      </c>
      <c r="B33" s="3" t="s">
        <v>2</v>
      </c>
      <c r="C33" s="3" t="s">
        <v>3</v>
      </c>
      <c r="D33" s="3" t="s">
        <v>12</v>
      </c>
      <c r="E33" s="18" t="s">
        <v>767</v>
      </c>
      <c r="F33" s="2" t="s">
        <v>7</v>
      </c>
      <c r="G33" s="2" t="s">
        <v>8</v>
      </c>
      <c r="H33" s="28" t="s">
        <v>788</v>
      </c>
      <c r="I33" s="23" t="s">
        <v>789</v>
      </c>
      <c r="J33" s="23" t="s">
        <v>790</v>
      </c>
      <c r="K33" s="23" t="s">
        <v>791</v>
      </c>
    </row>
    <row r="34" spans="1:11" ht="15" customHeight="1" x14ac:dyDescent="0.25">
      <c r="A34" s="15" t="s">
        <v>15</v>
      </c>
      <c r="B34" s="16">
        <v>404</v>
      </c>
      <c r="C34" s="16" t="s">
        <v>128</v>
      </c>
      <c r="D34" s="16" t="s">
        <v>132</v>
      </c>
      <c r="E34" s="20">
        <v>1976</v>
      </c>
      <c r="F34" s="15" t="s">
        <v>130</v>
      </c>
      <c r="G34" s="15" t="s">
        <v>130</v>
      </c>
      <c r="H34" s="30" t="s">
        <v>131</v>
      </c>
      <c r="I34" s="13">
        <v>100</v>
      </c>
      <c r="J34" s="13">
        <v>31</v>
      </c>
      <c r="K34" s="14">
        <f>SUM(I34:J34)</f>
        <v>131</v>
      </c>
    </row>
    <row r="35" spans="1:11" ht="15" customHeight="1" x14ac:dyDescent="0.25">
      <c r="A35" s="15" t="s">
        <v>24</v>
      </c>
      <c r="B35" s="16">
        <v>509</v>
      </c>
      <c r="C35" s="16" t="s">
        <v>133</v>
      </c>
      <c r="D35" s="16" t="s">
        <v>137</v>
      </c>
      <c r="E35" s="20">
        <v>1983</v>
      </c>
      <c r="F35" s="15" t="s">
        <v>134</v>
      </c>
      <c r="G35" s="15" t="s">
        <v>134</v>
      </c>
      <c r="H35" s="30" t="s">
        <v>136</v>
      </c>
      <c r="I35" s="13">
        <v>90</v>
      </c>
      <c r="J35" s="13">
        <v>30</v>
      </c>
      <c r="K35" s="14">
        <f t="shared" ref="K35:K64" si="2">SUM(I35:J35)</f>
        <v>120</v>
      </c>
    </row>
    <row r="36" spans="1:11" ht="15" customHeight="1" x14ac:dyDescent="0.25">
      <c r="A36" s="15" t="s">
        <v>31</v>
      </c>
      <c r="B36" s="16">
        <v>903</v>
      </c>
      <c r="C36" s="16" t="s">
        <v>138</v>
      </c>
      <c r="D36" s="16" t="s">
        <v>6</v>
      </c>
      <c r="E36" s="20">
        <v>1980</v>
      </c>
      <c r="F36" s="15" t="s">
        <v>139</v>
      </c>
      <c r="G36" s="15" t="s">
        <v>139</v>
      </c>
      <c r="H36" s="30" t="s">
        <v>141</v>
      </c>
      <c r="I36" s="13">
        <v>80</v>
      </c>
      <c r="J36" s="13">
        <v>29</v>
      </c>
      <c r="K36" s="14">
        <f t="shared" si="2"/>
        <v>109</v>
      </c>
    </row>
    <row r="37" spans="1:11" ht="15" customHeight="1" x14ac:dyDescent="0.25">
      <c r="A37" s="15" t="s">
        <v>39</v>
      </c>
      <c r="B37" s="16">
        <v>413</v>
      </c>
      <c r="C37" s="16" t="s">
        <v>142</v>
      </c>
      <c r="D37" s="16" t="s">
        <v>146</v>
      </c>
      <c r="E37" s="20"/>
      <c r="F37" s="15" t="s">
        <v>143</v>
      </c>
      <c r="G37" s="15" t="s">
        <v>143</v>
      </c>
      <c r="H37" s="30" t="s">
        <v>145</v>
      </c>
      <c r="I37" s="13">
        <v>70</v>
      </c>
      <c r="J37" s="13">
        <v>28</v>
      </c>
      <c r="K37" s="14">
        <f t="shared" si="2"/>
        <v>98</v>
      </c>
    </row>
    <row r="38" spans="1:11" ht="15" customHeight="1" x14ac:dyDescent="0.25">
      <c r="A38" s="15" t="s">
        <v>46</v>
      </c>
      <c r="B38" s="16">
        <v>943</v>
      </c>
      <c r="C38" s="16" t="s">
        <v>148</v>
      </c>
      <c r="D38" s="16" t="s">
        <v>152</v>
      </c>
      <c r="E38" s="20"/>
      <c r="F38" s="15" t="s">
        <v>149</v>
      </c>
      <c r="G38" s="15" t="s">
        <v>149</v>
      </c>
      <c r="H38" s="30" t="s">
        <v>151</v>
      </c>
      <c r="I38" s="13">
        <v>60</v>
      </c>
      <c r="J38" s="13">
        <v>27</v>
      </c>
      <c r="K38" s="14">
        <f t="shared" si="2"/>
        <v>87</v>
      </c>
    </row>
    <row r="39" spans="1:11" ht="15" customHeight="1" x14ac:dyDescent="0.25">
      <c r="A39" s="15" t="s">
        <v>16</v>
      </c>
      <c r="B39" s="16">
        <v>421</v>
      </c>
      <c r="C39" s="16" t="s">
        <v>154</v>
      </c>
      <c r="D39" s="16" t="s">
        <v>158</v>
      </c>
      <c r="E39" s="20"/>
      <c r="F39" s="15" t="s">
        <v>155</v>
      </c>
      <c r="G39" s="15" t="s">
        <v>155</v>
      </c>
      <c r="H39" s="30" t="s">
        <v>157</v>
      </c>
      <c r="I39" s="13">
        <v>55</v>
      </c>
      <c r="J39" s="13">
        <v>26</v>
      </c>
      <c r="K39" s="14">
        <f t="shared" si="2"/>
        <v>81</v>
      </c>
    </row>
    <row r="40" spans="1:11" ht="15" customHeight="1" x14ac:dyDescent="0.25">
      <c r="A40" s="15" t="s">
        <v>60</v>
      </c>
      <c r="B40" s="16">
        <v>402</v>
      </c>
      <c r="C40" s="16" t="s">
        <v>160</v>
      </c>
      <c r="D40" s="16" t="s">
        <v>164</v>
      </c>
      <c r="E40" s="20"/>
      <c r="F40" s="15" t="s">
        <v>161</v>
      </c>
      <c r="G40" s="15" t="s">
        <v>161</v>
      </c>
      <c r="H40" s="30" t="s">
        <v>163</v>
      </c>
      <c r="I40" s="13">
        <v>50</v>
      </c>
      <c r="J40" s="13">
        <v>25</v>
      </c>
      <c r="K40" s="14">
        <f t="shared" si="2"/>
        <v>75</v>
      </c>
    </row>
    <row r="41" spans="1:11" ht="15" customHeight="1" x14ac:dyDescent="0.25">
      <c r="A41" s="15" t="s">
        <v>25</v>
      </c>
      <c r="B41" s="16">
        <v>911</v>
      </c>
      <c r="C41" s="16" t="s">
        <v>166</v>
      </c>
      <c r="D41" s="16" t="s">
        <v>146</v>
      </c>
      <c r="E41" s="20">
        <v>1981</v>
      </c>
      <c r="F41" s="15" t="s">
        <v>167</v>
      </c>
      <c r="G41" s="15" t="s">
        <v>167</v>
      </c>
      <c r="H41" s="30" t="s">
        <v>169</v>
      </c>
      <c r="I41" s="13">
        <v>45</v>
      </c>
      <c r="J41" s="13">
        <v>24</v>
      </c>
      <c r="K41" s="14">
        <f t="shared" si="2"/>
        <v>69</v>
      </c>
    </row>
    <row r="42" spans="1:11" ht="15" customHeight="1" x14ac:dyDescent="0.25">
      <c r="A42" s="15" t="s">
        <v>75</v>
      </c>
      <c r="B42" s="16">
        <v>420</v>
      </c>
      <c r="C42" s="16" t="s">
        <v>171</v>
      </c>
      <c r="D42" s="16" t="s">
        <v>146</v>
      </c>
      <c r="E42" s="20">
        <v>1978</v>
      </c>
      <c r="F42" s="15" t="s">
        <v>172</v>
      </c>
      <c r="G42" s="15" t="s">
        <v>172</v>
      </c>
      <c r="H42" s="30" t="s">
        <v>174</v>
      </c>
      <c r="I42" s="13">
        <v>40</v>
      </c>
      <c r="J42" s="13">
        <v>23</v>
      </c>
      <c r="K42" s="14">
        <f t="shared" si="2"/>
        <v>63</v>
      </c>
    </row>
    <row r="43" spans="1:11" ht="15" customHeight="1" x14ac:dyDescent="0.25">
      <c r="A43" s="15" t="s">
        <v>83</v>
      </c>
      <c r="B43" s="16">
        <v>406</v>
      </c>
      <c r="C43" s="16" t="s">
        <v>176</v>
      </c>
      <c r="D43" s="16" t="s">
        <v>180</v>
      </c>
      <c r="E43" s="20"/>
      <c r="F43" s="15" t="s">
        <v>177</v>
      </c>
      <c r="G43" s="15" t="s">
        <v>177</v>
      </c>
      <c r="H43" s="30" t="s">
        <v>179</v>
      </c>
      <c r="I43" s="13">
        <v>35</v>
      </c>
      <c r="J43" s="13">
        <v>22</v>
      </c>
      <c r="K43" s="14">
        <f t="shared" si="2"/>
        <v>57</v>
      </c>
    </row>
    <row r="44" spans="1:11" ht="15" customHeight="1" x14ac:dyDescent="0.25">
      <c r="A44" s="15" t="s">
        <v>90</v>
      </c>
      <c r="B44" s="17">
        <v>1064</v>
      </c>
      <c r="C44" s="17" t="s">
        <v>182</v>
      </c>
      <c r="D44" s="17" t="s">
        <v>185</v>
      </c>
      <c r="E44" s="20">
        <v>1978</v>
      </c>
      <c r="F44" s="15" t="s">
        <v>183</v>
      </c>
      <c r="G44" s="15" t="s">
        <v>183</v>
      </c>
      <c r="H44" s="30" t="s">
        <v>72</v>
      </c>
      <c r="I44" s="13">
        <v>30</v>
      </c>
      <c r="J44" s="13">
        <v>21</v>
      </c>
      <c r="K44" s="14">
        <f t="shared" si="2"/>
        <v>51</v>
      </c>
    </row>
    <row r="45" spans="1:11" ht="15" customHeight="1" x14ac:dyDescent="0.25">
      <c r="A45" s="15" t="s">
        <v>96</v>
      </c>
      <c r="B45" s="16">
        <v>405</v>
      </c>
      <c r="C45" s="16" t="s">
        <v>187</v>
      </c>
      <c r="D45" s="16" t="s">
        <v>191</v>
      </c>
      <c r="E45" s="20">
        <v>1979</v>
      </c>
      <c r="F45" s="15" t="s">
        <v>188</v>
      </c>
      <c r="G45" s="15" t="s">
        <v>188</v>
      </c>
      <c r="H45" s="30" t="s">
        <v>190</v>
      </c>
      <c r="I45" s="13">
        <v>25</v>
      </c>
      <c r="J45" s="13">
        <v>20</v>
      </c>
      <c r="K45" s="14">
        <f t="shared" si="2"/>
        <v>45</v>
      </c>
    </row>
    <row r="46" spans="1:11" ht="15" customHeight="1" x14ac:dyDescent="0.25">
      <c r="A46" s="15" t="s">
        <v>104</v>
      </c>
      <c r="B46" s="17">
        <v>1062</v>
      </c>
      <c r="C46" s="17" t="s">
        <v>193</v>
      </c>
      <c r="D46" s="17" t="s">
        <v>197</v>
      </c>
      <c r="E46" s="20">
        <v>1979</v>
      </c>
      <c r="F46" s="15" t="s">
        <v>194</v>
      </c>
      <c r="G46" s="15" t="s">
        <v>194</v>
      </c>
      <c r="H46" s="30" t="s">
        <v>196</v>
      </c>
      <c r="I46" s="13">
        <v>20</v>
      </c>
      <c r="J46" s="13">
        <v>19</v>
      </c>
      <c r="K46" s="14">
        <f t="shared" si="2"/>
        <v>39</v>
      </c>
    </row>
    <row r="47" spans="1:11" ht="15" customHeight="1" x14ac:dyDescent="0.25">
      <c r="A47" s="15" t="s">
        <v>111</v>
      </c>
      <c r="B47" s="16">
        <v>921</v>
      </c>
      <c r="C47" s="16" t="s">
        <v>199</v>
      </c>
      <c r="D47" s="16" t="s">
        <v>203</v>
      </c>
      <c r="E47" s="20"/>
      <c r="F47" s="15" t="s">
        <v>200</v>
      </c>
      <c r="G47" s="15" t="s">
        <v>200</v>
      </c>
      <c r="H47" s="30" t="s">
        <v>202</v>
      </c>
      <c r="I47" s="13">
        <v>15</v>
      </c>
      <c r="J47" s="13">
        <v>18</v>
      </c>
      <c r="K47" s="14">
        <f t="shared" si="2"/>
        <v>33</v>
      </c>
    </row>
    <row r="48" spans="1:11" ht="15" customHeight="1" x14ac:dyDescent="0.25">
      <c r="A48" s="15" t="s">
        <v>119</v>
      </c>
      <c r="B48" s="16">
        <v>905</v>
      </c>
      <c r="C48" s="16" t="s">
        <v>205</v>
      </c>
      <c r="D48" s="16" t="s">
        <v>209</v>
      </c>
      <c r="E48" s="20"/>
      <c r="F48" s="15" t="s">
        <v>206</v>
      </c>
      <c r="G48" s="15" t="s">
        <v>206</v>
      </c>
      <c r="H48" s="30" t="s">
        <v>208</v>
      </c>
      <c r="I48" s="13">
        <v>10</v>
      </c>
      <c r="J48" s="13">
        <v>17</v>
      </c>
      <c r="K48" s="14">
        <f t="shared" si="2"/>
        <v>27</v>
      </c>
    </row>
    <row r="49" spans="1:11" ht="15" customHeight="1" x14ac:dyDescent="0.25">
      <c r="A49" s="15" t="s">
        <v>210</v>
      </c>
      <c r="B49" s="17">
        <v>1068</v>
      </c>
      <c r="C49" s="17" t="s">
        <v>212</v>
      </c>
      <c r="D49" s="17" t="s">
        <v>216</v>
      </c>
      <c r="E49" s="20">
        <v>1975</v>
      </c>
      <c r="F49" s="15" t="s">
        <v>213</v>
      </c>
      <c r="G49" s="15" t="s">
        <v>213</v>
      </c>
      <c r="H49" s="30" t="s">
        <v>215</v>
      </c>
      <c r="I49" s="13">
        <v>0</v>
      </c>
      <c r="J49" s="13">
        <v>16</v>
      </c>
      <c r="K49" s="14">
        <f t="shared" si="2"/>
        <v>16</v>
      </c>
    </row>
    <row r="50" spans="1:11" ht="15" customHeight="1" x14ac:dyDescent="0.25">
      <c r="A50" s="15" t="s">
        <v>217</v>
      </c>
      <c r="B50" s="16">
        <v>917</v>
      </c>
      <c r="C50" s="16" t="s">
        <v>219</v>
      </c>
      <c r="D50" s="16" t="s">
        <v>118</v>
      </c>
      <c r="E50" s="20"/>
      <c r="F50" s="15" t="s">
        <v>220</v>
      </c>
      <c r="G50" s="15" t="s">
        <v>220</v>
      </c>
      <c r="H50" s="30" t="s">
        <v>222</v>
      </c>
      <c r="I50" s="13">
        <v>0</v>
      </c>
      <c r="J50" s="13">
        <v>15</v>
      </c>
      <c r="K50" s="14">
        <f t="shared" si="2"/>
        <v>15</v>
      </c>
    </row>
    <row r="51" spans="1:11" ht="15" customHeight="1" x14ac:dyDescent="0.25">
      <c r="A51" s="15" t="s">
        <v>32</v>
      </c>
      <c r="B51" s="17">
        <v>1063</v>
      </c>
      <c r="C51" s="17" t="s">
        <v>224</v>
      </c>
      <c r="D51" s="17" t="s">
        <v>769</v>
      </c>
      <c r="E51" s="20">
        <v>1979</v>
      </c>
      <c r="F51" s="15" t="s">
        <v>225</v>
      </c>
      <c r="G51" s="15" t="s">
        <v>225</v>
      </c>
      <c r="H51" s="30" t="s">
        <v>227</v>
      </c>
      <c r="I51" s="13">
        <v>0</v>
      </c>
      <c r="J51" s="13">
        <v>14</v>
      </c>
      <c r="K51" s="14">
        <f t="shared" si="2"/>
        <v>14</v>
      </c>
    </row>
    <row r="52" spans="1:11" ht="15" customHeight="1" x14ac:dyDescent="0.25">
      <c r="A52" s="15" t="s">
        <v>229</v>
      </c>
      <c r="B52" s="16">
        <v>419</v>
      </c>
      <c r="C52" s="16" t="s">
        <v>231</v>
      </c>
      <c r="D52" s="16" t="s">
        <v>118</v>
      </c>
      <c r="E52" s="20">
        <v>1982</v>
      </c>
      <c r="F52" s="15" t="s">
        <v>232</v>
      </c>
      <c r="G52" s="15" t="s">
        <v>232</v>
      </c>
      <c r="H52" s="30" t="s">
        <v>234</v>
      </c>
      <c r="I52" s="13">
        <v>0</v>
      </c>
      <c r="J52" s="13">
        <v>13</v>
      </c>
      <c r="K52" s="14">
        <f t="shared" si="2"/>
        <v>13</v>
      </c>
    </row>
    <row r="53" spans="1:11" ht="15" customHeight="1" x14ac:dyDescent="0.25">
      <c r="A53" s="15" t="s">
        <v>235</v>
      </c>
      <c r="B53" s="16">
        <v>401</v>
      </c>
      <c r="C53" s="16" t="s">
        <v>237</v>
      </c>
      <c r="D53" s="16" t="s">
        <v>6</v>
      </c>
      <c r="E53" s="20"/>
      <c r="F53" s="15" t="s">
        <v>238</v>
      </c>
      <c r="G53" s="15" t="s">
        <v>238</v>
      </c>
      <c r="H53" s="30" t="s">
        <v>240</v>
      </c>
      <c r="I53" s="13">
        <v>0</v>
      </c>
      <c r="J53" s="13">
        <v>12</v>
      </c>
      <c r="K53" s="14">
        <f t="shared" si="2"/>
        <v>12</v>
      </c>
    </row>
    <row r="54" spans="1:11" ht="15" customHeight="1" x14ac:dyDescent="0.25">
      <c r="A54" s="15" t="s">
        <v>147</v>
      </c>
      <c r="B54" s="17">
        <v>1058</v>
      </c>
      <c r="C54" s="17" t="s">
        <v>243</v>
      </c>
      <c r="D54" s="17" t="s">
        <v>248</v>
      </c>
      <c r="E54" s="20">
        <v>1982</v>
      </c>
      <c r="F54" s="15" t="s">
        <v>244</v>
      </c>
      <c r="G54" s="15" t="s">
        <v>244</v>
      </c>
      <c r="H54" s="30" t="s">
        <v>246</v>
      </c>
      <c r="I54" s="13">
        <v>0</v>
      </c>
      <c r="J54" s="13">
        <v>11</v>
      </c>
      <c r="K54" s="14">
        <f t="shared" si="2"/>
        <v>11</v>
      </c>
    </row>
    <row r="55" spans="1:11" ht="15" customHeight="1" x14ac:dyDescent="0.25">
      <c r="A55" s="15" t="s">
        <v>249</v>
      </c>
      <c r="B55" s="16">
        <v>418</v>
      </c>
      <c r="C55" s="16" t="s">
        <v>251</v>
      </c>
      <c r="D55" s="16" t="s">
        <v>255</v>
      </c>
      <c r="E55" s="20">
        <v>1977</v>
      </c>
      <c r="F55" s="15" t="s">
        <v>252</v>
      </c>
      <c r="G55" s="15" t="s">
        <v>252</v>
      </c>
      <c r="H55" s="30" t="s">
        <v>254</v>
      </c>
      <c r="I55" s="13">
        <v>0</v>
      </c>
      <c r="J55" s="13">
        <v>10</v>
      </c>
      <c r="K55" s="14">
        <f t="shared" si="2"/>
        <v>10</v>
      </c>
    </row>
    <row r="56" spans="1:11" ht="15" customHeight="1" x14ac:dyDescent="0.25">
      <c r="A56" s="15" t="s">
        <v>153</v>
      </c>
      <c r="B56" s="17">
        <v>1059</v>
      </c>
      <c r="C56" s="17" t="s">
        <v>257</v>
      </c>
      <c r="D56" s="17" t="s">
        <v>262</v>
      </c>
      <c r="E56" s="20">
        <v>1980</v>
      </c>
      <c r="F56" s="15" t="s">
        <v>258</v>
      </c>
      <c r="G56" s="15" t="s">
        <v>258</v>
      </c>
      <c r="H56" s="30" t="s">
        <v>260</v>
      </c>
      <c r="I56" s="13">
        <v>0</v>
      </c>
      <c r="J56" s="13">
        <v>9</v>
      </c>
      <c r="K56" s="14">
        <f t="shared" si="2"/>
        <v>9</v>
      </c>
    </row>
    <row r="57" spans="1:11" ht="15" customHeight="1" x14ac:dyDescent="0.25">
      <c r="A57" s="15" t="s">
        <v>159</v>
      </c>
      <c r="B57" s="17">
        <v>1066</v>
      </c>
      <c r="C57" s="17" t="s">
        <v>264</v>
      </c>
      <c r="D57" s="17" t="s">
        <v>268</v>
      </c>
      <c r="E57" s="20">
        <v>1976</v>
      </c>
      <c r="F57" s="15" t="s">
        <v>265</v>
      </c>
      <c r="G57" s="15" t="s">
        <v>265</v>
      </c>
      <c r="H57" s="30" t="s">
        <v>267</v>
      </c>
      <c r="I57" s="13">
        <v>0</v>
      </c>
      <c r="J57" s="13">
        <v>8</v>
      </c>
      <c r="K57" s="14">
        <f t="shared" si="2"/>
        <v>8</v>
      </c>
    </row>
    <row r="58" spans="1:11" ht="15" customHeight="1" x14ac:dyDescent="0.25">
      <c r="A58" s="15" t="s">
        <v>269</v>
      </c>
      <c r="B58" s="17">
        <v>1060</v>
      </c>
      <c r="C58" s="17" t="s">
        <v>271</v>
      </c>
      <c r="D58" s="27" t="s">
        <v>770</v>
      </c>
      <c r="E58" s="20">
        <v>1979</v>
      </c>
      <c r="F58" s="15" t="s">
        <v>272</v>
      </c>
      <c r="G58" s="15" t="s">
        <v>272</v>
      </c>
      <c r="H58" s="30" t="s">
        <v>274</v>
      </c>
      <c r="I58" s="13">
        <v>0</v>
      </c>
      <c r="J58" s="13">
        <v>7</v>
      </c>
      <c r="K58" s="14">
        <f t="shared" si="2"/>
        <v>7</v>
      </c>
    </row>
    <row r="59" spans="1:11" ht="15" customHeight="1" x14ac:dyDescent="0.25">
      <c r="A59" s="15" t="s">
        <v>277</v>
      </c>
      <c r="B59" s="17">
        <v>1069</v>
      </c>
      <c r="C59" s="17" t="s">
        <v>279</v>
      </c>
      <c r="D59" s="27" t="s">
        <v>769</v>
      </c>
      <c r="E59" s="20">
        <v>1974</v>
      </c>
      <c r="F59" s="15" t="s">
        <v>280</v>
      </c>
      <c r="G59" s="15" t="s">
        <v>280</v>
      </c>
      <c r="H59" s="30" t="s">
        <v>282</v>
      </c>
      <c r="I59" s="13">
        <v>0</v>
      </c>
      <c r="J59" s="13">
        <v>6</v>
      </c>
      <c r="K59" s="14">
        <f t="shared" si="2"/>
        <v>6</v>
      </c>
    </row>
    <row r="60" spans="1:11" ht="15" customHeight="1" x14ac:dyDescent="0.25">
      <c r="A60" s="15" t="s">
        <v>165</v>
      </c>
      <c r="B60" s="17">
        <v>1065</v>
      </c>
      <c r="C60" s="17" t="s">
        <v>284</v>
      </c>
      <c r="D60" s="27" t="s">
        <v>771</v>
      </c>
      <c r="E60" s="20">
        <v>1976</v>
      </c>
      <c r="F60" s="15" t="s">
        <v>285</v>
      </c>
      <c r="G60" s="15" t="s">
        <v>285</v>
      </c>
      <c r="H60" s="30" t="s">
        <v>287</v>
      </c>
      <c r="I60" s="13">
        <v>0</v>
      </c>
      <c r="J60" s="13">
        <v>5</v>
      </c>
      <c r="K60" s="14">
        <f t="shared" si="2"/>
        <v>5</v>
      </c>
    </row>
    <row r="61" spans="1:11" ht="15" customHeight="1" x14ac:dyDescent="0.25">
      <c r="A61" s="15" t="s">
        <v>170</v>
      </c>
      <c r="B61" s="17">
        <v>1070</v>
      </c>
      <c r="C61" s="17" t="s">
        <v>290</v>
      </c>
      <c r="D61" s="27" t="s">
        <v>772</v>
      </c>
      <c r="E61" s="20">
        <v>1974</v>
      </c>
      <c r="F61" s="15" t="s">
        <v>291</v>
      </c>
      <c r="G61" s="15" t="s">
        <v>291</v>
      </c>
      <c r="H61" s="30" t="s">
        <v>293</v>
      </c>
      <c r="I61" s="13">
        <v>0</v>
      </c>
      <c r="J61" s="13">
        <v>4</v>
      </c>
      <c r="K61" s="14">
        <f t="shared" si="2"/>
        <v>4</v>
      </c>
    </row>
    <row r="62" spans="1:11" ht="15" customHeight="1" x14ac:dyDescent="0.25">
      <c r="A62" s="15" t="s">
        <v>40</v>
      </c>
      <c r="B62" s="17">
        <v>403</v>
      </c>
      <c r="C62" s="17" t="s">
        <v>297</v>
      </c>
      <c r="D62" s="17" t="s">
        <v>6</v>
      </c>
      <c r="E62" s="20">
        <v>1976</v>
      </c>
      <c r="F62" s="15" t="s">
        <v>298</v>
      </c>
      <c r="G62" s="15" t="s">
        <v>298</v>
      </c>
      <c r="H62" s="30" t="s">
        <v>300</v>
      </c>
      <c r="I62" s="13">
        <v>0</v>
      </c>
      <c r="J62" s="13">
        <v>3</v>
      </c>
      <c r="K62" s="14">
        <f t="shared" si="2"/>
        <v>3</v>
      </c>
    </row>
    <row r="63" spans="1:11" ht="15" customHeight="1" x14ac:dyDescent="0.25">
      <c r="A63" s="15" t="s">
        <v>175</v>
      </c>
      <c r="B63" s="17">
        <v>1061</v>
      </c>
      <c r="C63" s="17" t="s">
        <v>303</v>
      </c>
      <c r="D63" s="17" t="s">
        <v>307</v>
      </c>
      <c r="E63" s="20">
        <v>1979</v>
      </c>
      <c r="F63" s="15" t="s">
        <v>304</v>
      </c>
      <c r="G63" s="15" t="s">
        <v>304</v>
      </c>
      <c r="H63" s="30" t="s">
        <v>306</v>
      </c>
      <c r="I63" s="13">
        <v>0</v>
      </c>
      <c r="J63" s="13">
        <v>2</v>
      </c>
      <c r="K63" s="14">
        <f t="shared" si="2"/>
        <v>2</v>
      </c>
    </row>
    <row r="64" spans="1:11" ht="15" customHeight="1" x14ac:dyDescent="0.25">
      <c r="A64" s="15" t="s">
        <v>308</v>
      </c>
      <c r="B64" s="17">
        <v>1067</v>
      </c>
      <c r="C64" s="17" t="s">
        <v>310</v>
      </c>
      <c r="D64" s="17" t="s">
        <v>315</v>
      </c>
      <c r="E64" s="20">
        <v>1977</v>
      </c>
      <c r="F64" s="15" t="s">
        <v>311</v>
      </c>
      <c r="G64" s="15" t="s">
        <v>311</v>
      </c>
      <c r="H64" s="30" t="s">
        <v>313</v>
      </c>
      <c r="I64" s="13">
        <v>0</v>
      </c>
      <c r="J64" s="13">
        <v>1</v>
      </c>
      <c r="K64" s="14">
        <f t="shared" si="2"/>
        <v>1</v>
      </c>
    </row>
    <row r="65" spans="1:11" ht="15" customHeight="1" x14ac:dyDescent="0.25">
      <c r="E65" s="19"/>
    </row>
    <row r="66" spans="1:11" ht="15" customHeight="1" x14ac:dyDescent="0.25">
      <c r="A66" s="8" t="s">
        <v>783</v>
      </c>
      <c r="E66" s="19"/>
    </row>
    <row r="67" spans="1:11" ht="15" customHeight="1" x14ac:dyDescent="0.25">
      <c r="A67" s="2" t="s">
        <v>0</v>
      </c>
      <c r="B67" s="3" t="s">
        <v>2</v>
      </c>
      <c r="C67" s="3" t="s">
        <v>3</v>
      </c>
      <c r="D67" s="3" t="s">
        <v>12</v>
      </c>
      <c r="E67" s="18" t="s">
        <v>767</v>
      </c>
      <c r="F67" s="2" t="s">
        <v>7</v>
      </c>
      <c r="G67" s="2" t="s">
        <v>8</v>
      </c>
      <c r="H67" s="28" t="s">
        <v>788</v>
      </c>
      <c r="I67" s="23" t="s">
        <v>789</v>
      </c>
      <c r="J67" s="23" t="s">
        <v>790</v>
      </c>
      <c r="K67" s="23" t="s">
        <v>791</v>
      </c>
    </row>
    <row r="68" spans="1:11" ht="15" customHeight="1" x14ac:dyDescent="0.25">
      <c r="A68" s="15" t="s">
        <v>15</v>
      </c>
      <c r="B68" s="16">
        <v>506</v>
      </c>
      <c r="C68" s="16" t="s">
        <v>318</v>
      </c>
      <c r="D68" s="16" t="s">
        <v>321</v>
      </c>
      <c r="E68" s="20"/>
      <c r="F68" s="15" t="s">
        <v>319</v>
      </c>
      <c r="G68" s="15" t="s">
        <v>319</v>
      </c>
      <c r="H68" s="30" t="s">
        <v>320</v>
      </c>
      <c r="I68" s="13">
        <v>100</v>
      </c>
      <c r="J68" s="13">
        <v>21</v>
      </c>
      <c r="K68" s="14">
        <f>SUM(I68:J68)</f>
        <v>121</v>
      </c>
    </row>
    <row r="69" spans="1:11" ht="15" customHeight="1" x14ac:dyDescent="0.25">
      <c r="A69" s="15" t="s">
        <v>24</v>
      </c>
      <c r="B69" s="16">
        <v>501</v>
      </c>
      <c r="C69" s="16" t="s">
        <v>322</v>
      </c>
      <c r="D69" s="16" t="s">
        <v>326</v>
      </c>
      <c r="E69" s="20"/>
      <c r="F69" s="15" t="s">
        <v>323</v>
      </c>
      <c r="G69" s="15" t="s">
        <v>323</v>
      </c>
      <c r="H69" s="30" t="s">
        <v>325</v>
      </c>
      <c r="I69" s="13">
        <v>90</v>
      </c>
      <c r="J69" s="13">
        <v>20</v>
      </c>
      <c r="K69" s="14">
        <f t="shared" ref="K69:K88" si="3">SUM(I69:J69)</f>
        <v>110</v>
      </c>
    </row>
    <row r="70" spans="1:11" ht="15" customHeight="1" x14ac:dyDescent="0.25">
      <c r="A70" s="15" t="s">
        <v>31</v>
      </c>
      <c r="B70" s="16">
        <v>522</v>
      </c>
      <c r="C70" s="16" t="s">
        <v>327</v>
      </c>
      <c r="D70" s="16" t="s">
        <v>6</v>
      </c>
      <c r="E70" s="20"/>
      <c r="F70" s="15" t="s">
        <v>328</v>
      </c>
      <c r="G70" s="15" t="s">
        <v>328</v>
      </c>
      <c r="H70" s="30" t="s">
        <v>330</v>
      </c>
      <c r="I70" s="13">
        <v>80</v>
      </c>
      <c r="J70" s="13">
        <v>19</v>
      </c>
      <c r="K70" s="14">
        <f t="shared" si="3"/>
        <v>99</v>
      </c>
    </row>
    <row r="71" spans="1:11" ht="15" customHeight="1" x14ac:dyDescent="0.25">
      <c r="A71" s="15" t="s">
        <v>39</v>
      </c>
      <c r="B71" s="16">
        <v>505</v>
      </c>
      <c r="C71" s="16" t="s">
        <v>331</v>
      </c>
      <c r="D71" s="16" t="s">
        <v>335</v>
      </c>
      <c r="E71" s="20"/>
      <c r="F71" s="15" t="s">
        <v>332</v>
      </c>
      <c r="G71" s="15" t="s">
        <v>332</v>
      </c>
      <c r="H71" s="30" t="s">
        <v>334</v>
      </c>
      <c r="I71" s="13">
        <v>70</v>
      </c>
      <c r="J71" s="13">
        <v>18</v>
      </c>
      <c r="K71" s="14">
        <f t="shared" si="3"/>
        <v>88</v>
      </c>
    </row>
    <row r="72" spans="1:11" ht="15" customHeight="1" x14ac:dyDescent="0.25">
      <c r="A72" s="15" t="s">
        <v>46</v>
      </c>
      <c r="B72" s="16">
        <v>929</v>
      </c>
      <c r="C72" s="16" t="s">
        <v>336</v>
      </c>
      <c r="D72" s="16" t="s">
        <v>340</v>
      </c>
      <c r="E72" s="20">
        <v>1973</v>
      </c>
      <c r="F72" s="15" t="s">
        <v>337</v>
      </c>
      <c r="G72" s="15" t="s">
        <v>337</v>
      </c>
      <c r="H72" s="30" t="s">
        <v>339</v>
      </c>
      <c r="I72" s="13">
        <v>60</v>
      </c>
      <c r="J72" s="13">
        <v>17</v>
      </c>
      <c r="K72" s="14">
        <f t="shared" si="3"/>
        <v>77</v>
      </c>
    </row>
    <row r="73" spans="1:11" ht="15" customHeight="1" x14ac:dyDescent="0.25">
      <c r="A73" s="15" t="s">
        <v>16</v>
      </c>
      <c r="B73" s="16">
        <v>504</v>
      </c>
      <c r="C73" s="16" t="s">
        <v>341</v>
      </c>
      <c r="D73" s="16" t="s">
        <v>345</v>
      </c>
      <c r="E73" s="20">
        <v>1969</v>
      </c>
      <c r="F73" s="15" t="s">
        <v>342</v>
      </c>
      <c r="G73" s="15" t="s">
        <v>342</v>
      </c>
      <c r="H73" s="30" t="s">
        <v>344</v>
      </c>
      <c r="I73" s="13">
        <v>55</v>
      </c>
      <c r="J73" s="13">
        <v>16</v>
      </c>
      <c r="K73" s="14">
        <f t="shared" si="3"/>
        <v>71</v>
      </c>
    </row>
    <row r="74" spans="1:11" ht="15" customHeight="1" x14ac:dyDescent="0.25">
      <c r="A74" s="15" t="s">
        <v>60</v>
      </c>
      <c r="B74" s="16">
        <v>521</v>
      </c>
      <c r="C74" s="16" t="s">
        <v>347</v>
      </c>
      <c r="D74" s="16" t="s">
        <v>6</v>
      </c>
      <c r="E74" s="20">
        <v>1973</v>
      </c>
      <c r="F74" s="15" t="s">
        <v>348</v>
      </c>
      <c r="G74" s="15" t="s">
        <v>348</v>
      </c>
      <c r="H74" s="30" t="s">
        <v>350</v>
      </c>
      <c r="I74" s="13">
        <v>50</v>
      </c>
      <c r="J74" s="13">
        <v>15</v>
      </c>
      <c r="K74" s="14">
        <f t="shared" si="3"/>
        <v>65</v>
      </c>
    </row>
    <row r="75" spans="1:11" ht="15" customHeight="1" x14ac:dyDescent="0.25">
      <c r="A75" s="15" t="s">
        <v>25</v>
      </c>
      <c r="B75" s="16">
        <v>524</v>
      </c>
      <c r="C75" s="16" t="s">
        <v>352</v>
      </c>
      <c r="D75" s="16" t="s">
        <v>356</v>
      </c>
      <c r="E75" s="20"/>
      <c r="F75" s="15" t="s">
        <v>353</v>
      </c>
      <c r="G75" s="15" t="s">
        <v>353</v>
      </c>
      <c r="H75" s="30" t="s">
        <v>355</v>
      </c>
      <c r="I75" s="13">
        <v>45</v>
      </c>
      <c r="J75" s="13">
        <v>14</v>
      </c>
      <c r="K75" s="14">
        <f t="shared" si="3"/>
        <v>59</v>
      </c>
    </row>
    <row r="76" spans="1:11" ht="15" customHeight="1" x14ac:dyDescent="0.25">
      <c r="A76" s="15" t="s">
        <v>75</v>
      </c>
      <c r="B76" s="16">
        <v>503</v>
      </c>
      <c r="C76" s="16" t="s">
        <v>358</v>
      </c>
      <c r="D76" s="16" t="s">
        <v>362</v>
      </c>
      <c r="E76" s="20"/>
      <c r="F76" s="15" t="s">
        <v>359</v>
      </c>
      <c r="G76" s="15" t="s">
        <v>359</v>
      </c>
      <c r="H76" s="30" t="s">
        <v>361</v>
      </c>
      <c r="I76" s="13">
        <v>40</v>
      </c>
      <c r="J76" s="13">
        <v>13</v>
      </c>
      <c r="K76" s="14">
        <f t="shared" si="3"/>
        <v>53</v>
      </c>
    </row>
    <row r="77" spans="1:11" ht="15" customHeight="1" x14ac:dyDescent="0.25">
      <c r="A77" s="15" t="s">
        <v>83</v>
      </c>
      <c r="B77" s="16">
        <v>904</v>
      </c>
      <c r="C77" s="16" t="s">
        <v>364</v>
      </c>
      <c r="D77" s="16" t="s">
        <v>368</v>
      </c>
      <c r="E77" s="20"/>
      <c r="F77" s="15" t="s">
        <v>365</v>
      </c>
      <c r="G77" s="15" t="s">
        <v>365</v>
      </c>
      <c r="H77" s="30" t="s">
        <v>367</v>
      </c>
      <c r="I77" s="13">
        <v>35</v>
      </c>
      <c r="J77" s="13">
        <v>12</v>
      </c>
      <c r="K77" s="14">
        <f t="shared" si="3"/>
        <v>47</v>
      </c>
    </row>
    <row r="78" spans="1:11" ht="15" customHeight="1" x14ac:dyDescent="0.25">
      <c r="A78" s="15" t="s">
        <v>90</v>
      </c>
      <c r="B78" s="17">
        <v>1075</v>
      </c>
      <c r="C78" s="17" t="s">
        <v>370</v>
      </c>
      <c r="D78" s="17" t="s">
        <v>374</v>
      </c>
      <c r="E78" s="20">
        <v>1969</v>
      </c>
      <c r="F78" s="15" t="s">
        <v>371</v>
      </c>
      <c r="G78" s="15" t="s">
        <v>371</v>
      </c>
      <c r="H78" s="30" t="s">
        <v>373</v>
      </c>
      <c r="I78" s="13">
        <v>30</v>
      </c>
      <c r="J78" s="13">
        <v>11</v>
      </c>
      <c r="K78" s="14">
        <f t="shared" si="3"/>
        <v>41</v>
      </c>
    </row>
    <row r="79" spans="1:11" ht="15" customHeight="1" x14ac:dyDescent="0.25">
      <c r="A79" s="15" t="s">
        <v>96</v>
      </c>
      <c r="B79" s="16">
        <v>514</v>
      </c>
      <c r="C79" s="16" t="s">
        <v>376</v>
      </c>
      <c r="D79" s="16" t="s">
        <v>118</v>
      </c>
      <c r="E79" s="20">
        <v>1969</v>
      </c>
      <c r="F79" s="15" t="s">
        <v>377</v>
      </c>
      <c r="G79" s="15" t="s">
        <v>377</v>
      </c>
      <c r="H79" s="30" t="s">
        <v>379</v>
      </c>
      <c r="I79" s="13">
        <v>25</v>
      </c>
      <c r="J79" s="13">
        <v>10</v>
      </c>
      <c r="K79" s="14">
        <f t="shared" si="3"/>
        <v>35</v>
      </c>
    </row>
    <row r="80" spans="1:11" ht="15" customHeight="1" x14ac:dyDescent="0.25">
      <c r="A80" s="15" t="s">
        <v>104</v>
      </c>
      <c r="B80" s="16">
        <v>502</v>
      </c>
      <c r="C80" s="16" t="s">
        <v>381</v>
      </c>
      <c r="D80" s="16" t="s">
        <v>203</v>
      </c>
      <c r="E80" s="20"/>
      <c r="F80" s="15" t="s">
        <v>382</v>
      </c>
      <c r="G80" s="15" t="s">
        <v>382</v>
      </c>
      <c r="H80" s="30" t="s">
        <v>384</v>
      </c>
      <c r="I80" s="13">
        <v>20</v>
      </c>
      <c r="J80" s="13">
        <v>9</v>
      </c>
      <c r="K80" s="14">
        <f t="shared" si="3"/>
        <v>29</v>
      </c>
    </row>
    <row r="81" spans="1:11" ht="15" customHeight="1" x14ac:dyDescent="0.25">
      <c r="A81" s="15" t="s">
        <v>111</v>
      </c>
      <c r="B81" s="16">
        <v>507</v>
      </c>
      <c r="C81" s="16" t="s">
        <v>386</v>
      </c>
      <c r="D81" s="16" t="s">
        <v>6</v>
      </c>
      <c r="E81" s="20"/>
      <c r="F81" s="15" t="s">
        <v>387</v>
      </c>
      <c r="G81" s="15" t="s">
        <v>387</v>
      </c>
      <c r="H81" s="30" t="s">
        <v>389</v>
      </c>
      <c r="I81" s="13">
        <v>15</v>
      </c>
      <c r="J81" s="13">
        <v>8</v>
      </c>
      <c r="K81" s="14">
        <f t="shared" si="3"/>
        <v>23</v>
      </c>
    </row>
    <row r="82" spans="1:11" ht="15" customHeight="1" x14ac:dyDescent="0.25">
      <c r="A82" s="15" t="s">
        <v>119</v>
      </c>
      <c r="B82" s="16">
        <v>511</v>
      </c>
      <c r="C82" s="16" t="s">
        <v>391</v>
      </c>
      <c r="D82" s="16" t="s">
        <v>395</v>
      </c>
      <c r="E82" s="20"/>
      <c r="F82" s="15" t="s">
        <v>392</v>
      </c>
      <c r="G82" s="15" t="s">
        <v>392</v>
      </c>
      <c r="H82" s="30" t="s">
        <v>394</v>
      </c>
      <c r="I82" s="13">
        <v>10</v>
      </c>
      <c r="J82" s="13">
        <v>7</v>
      </c>
      <c r="K82" s="14">
        <f t="shared" si="3"/>
        <v>17</v>
      </c>
    </row>
    <row r="83" spans="1:11" ht="15" customHeight="1" x14ac:dyDescent="0.25">
      <c r="A83" s="15" t="s">
        <v>210</v>
      </c>
      <c r="B83" s="16">
        <v>909</v>
      </c>
      <c r="C83" s="16" t="s">
        <v>397</v>
      </c>
      <c r="D83" s="16" t="s">
        <v>401</v>
      </c>
      <c r="E83" s="20">
        <v>1971</v>
      </c>
      <c r="F83" s="15" t="s">
        <v>398</v>
      </c>
      <c r="G83" s="15" t="s">
        <v>398</v>
      </c>
      <c r="H83" s="30" t="s">
        <v>400</v>
      </c>
      <c r="I83" s="13">
        <v>0</v>
      </c>
      <c r="J83" s="13">
        <v>6</v>
      </c>
      <c r="K83" s="14">
        <f t="shared" si="3"/>
        <v>6</v>
      </c>
    </row>
    <row r="84" spans="1:11" ht="15" customHeight="1" x14ac:dyDescent="0.25">
      <c r="A84" s="15" t="s">
        <v>217</v>
      </c>
      <c r="B84" s="16">
        <v>1074</v>
      </c>
      <c r="C84" s="16" t="s">
        <v>403</v>
      </c>
      <c r="D84" s="26" t="s">
        <v>407</v>
      </c>
      <c r="E84" s="20">
        <v>1970</v>
      </c>
      <c r="F84" s="15" t="s">
        <v>404</v>
      </c>
      <c r="G84" s="15" t="s">
        <v>404</v>
      </c>
      <c r="H84" s="30" t="s">
        <v>406</v>
      </c>
      <c r="I84" s="13">
        <v>0</v>
      </c>
      <c r="J84" s="13">
        <v>5</v>
      </c>
      <c r="K84" s="14">
        <f t="shared" si="3"/>
        <v>5</v>
      </c>
    </row>
    <row r="85" spans="1:11" ht="15" customHeight="1" x14ac:dyDescent="0.25">
      <c r="A85" s="15" t="s">
        <v>32</v>
      </c>
      <c r="B85" s="17">
        <v>1072</v>
      </c>
      <c r="C85" s="17" t="s">
        <v>409</v>
      </c>
      <c r="D85" s="17" t="s">
        <v>248</v>
      </c>
      <c r="E85" s="20">
        <v>1972</v>
      </c>
      <c r="F85" s="15" t="s">
        <v>410</v>
      </c>
      <c r="G85" s="15" t="s">
        <v>410</v>
      </c>
      <c r="H85" s="30" t="s">
        <v>412</v>
      </c>
      <c r="I85" s="13">
        <v>0</v>
      </c>
      <c r="J85" s="13">
        <v>4</v>
      </c>
      <c r="K85" s="14">
        <f t="shared" si="3"/>
        <v>4</v>
      </c>
    </row>
    <row r="86" spans="1:11" ht="15" customHeight="1" x14ac:dyDescent="0.25">
      <c r="A86" s="24" t="s">
        <v>229</v>
      </c>
      <c r="B86" s="17">
        <v>1076</v>
      </c>
      <c r="C86" s="17" t="s">
        <v>420</v>
      </c>
      <c r="D86" s="17" t="s">
        <v>248</v>
      </c>
      <c r="E86" s="20">
        <v>1965</v>
      </c>
      <c r="F86" s="15" t="s">
        <v>421</v>
      </c>
      <c r="G86" s="15" t="s">
        <v>421</v>
      </c>
      <c r="H86" s="30" t="s">
        <v>423</v>
      </c>
      <c r="I86" s="13">
        <v>0</v>
      </c>
      <c r="J86" s="13">
        <v>3</v>
      </c>
      <c r="K86" s="14">
        <f t="shared" si="3"/>
        <v>3</v>
      </c>
    </row>
    <row r="87" spans="1:11" ht="15" customHeight="1" x14ac:dyDescent="0.25">
      <c r="A87" s="24" t="s">
        <v>235</v>
      </c>
      <c r="B87" s="17">
        <v>1071</v>
      </c>
      <c r="C87" s="17" t="s">
        <v>425</v>
      </c>
      <c r="D87" s="27" t="s">
        <v>770</v>
      </c>
      <c r="E87" s="20">
        <v>1972</v>
      </c>
      <c r="F87" s="15" t="s">
        <v>426</v>
      </c>
      <c r="G87" s="15" t="s">
        <v>426</v>
      </c>
      <c r="H87" s="30" t="s">
        <v>428</v>
      </c>
      <c r="I87" s="13">
        <v>0</v>
      </c>
      <c r="J87" s="13">
        <v>2</v>
      </c>
      <c r="K87" s="14">
        <f t="shared" si="3"/>
        <v>2</v>
      </c>
    </row>
    <row r="88" spans="1:11" ht="15" customHeight="1" x14ac:dyDescent="0.25">
      <c r="A88" s="24" t="s">
        <v>147</v>
      </c>
      <c r="B88" s="17">
        <v>1073</v>
      </c>
      <c r="C88" s="17" t="s">
        <v>437</v>
      </c>
      <c r="D88" s="17" t="s">
        <v>441</v>
      </c>
      <c r="E88" s="20">
        <v>1971</v>
      </c>
      <c r="F88" s="15" t="s">
        <v>438</v>
      </c>
      <c r="G88" s="15" t="s">
        <v>438</v>
      </c>
      <c r="H88" s="30" t="s">
        <v>440</v>
      </c>
      <c r="I88" s="13">
        <v>0</v>
      </c>
      <c r="J88" s="13">
        <v>1</v>
      </c>
      <c r="K88" s="14">
        <f t="shared" si="3"/>
        <v>1</v>
      </c>
    </row>
    <row r="89" spans="1:11" ht="15" customHeight="1" x14ac:dyDescent="0.25">
      <c r="E89" s="19"/>
    </row>
    <row r="90" spans="1:11" ht="15" customHeight="1" x14ac:dyDescent="0.25">
      <c r="A90" s="8" t="s">
        <v>782</v>
      </c>
      <c r="E90" s="19"/>
    </row>
    <row r="91" spans="1:11" ht="15" customHeight="1" x14ac:dyDescent="0.25">
      <c r="A91" s="2" t="s">
        <v>0</v>
      </c>
      <c r="B91" s="3" t="s">
        <v>2</v>
      </c>
      <c r="C91" s="3" t="s">
        <v>3</v>
      </c>
      <c r="D91" s="3" t="s">
        <v>12</v>
      </c>
      <c r="E91" s="18" t="s">
        <v>767</v>
      </c>
      <c r="F91" s="2" t="s">
        <v>7</v>
      </c>
      <c r="G91" s="2" t="s">
        <v>8</v>
      </c>
      <c r="H91" s="28" t="s">
        <v>788</v>
      </c>
      <c r="I91" s="23" t="s">
        <v>789</v>
      </c>
      <c r="J91" s="23" t="s">
        <v>790</v>
      </c>
      <c r="K91" s="23" t="s">
        <v>791</v>
      </c>
    </row>
    <row r="92" spans="1:11" ht="15" customHeight="1" x14ac:dyDescent="0.25">
      <c r="A92" s="15" t="s">
        <v>15</v>
      </c>
      <c r="B92" s="16">
        <v>601</v>
      </c>
      <c r="C92" s="16" t="s">
        <v>445</v>
      </c>
      <c r="D92" s="16" t="s">
        <v>395</v>
      </c>
      <c r="E92" s="20"/>
      <c r="F92" s="15" t="s">
        <v>446</v>
      </c>
      <c r="G92" s="15" t="s">
        <v>446</v>
      </c>
      <c r="H92" s="30" t="s">
        <v>447</v>
      </c>
      <c r="I92" s="13">
        <v>100</v>
      </c>
      <c r="J92" s="13">
        <v>13</v>
      </c>
      <c r="K92" s="14">
        <f>SUM(I92:J92)</f>
        <v>113</v>
      </c>
    </row>
    <row r="93" spans="1:11" ht="15" customHeight="1" x14ac:dyDescent="0.25">
      <c r="A93" s="15" t="s">
        <v>24</v>
      </c>
      <c r="B93" s="16">
        <v>604</v>
      </c>
      <c r="C93" s="16" t="s">
        <v>449</v>
      </c>
      <c r="D93" s="16" t="s">
        <v>453</v>
      </c>
      <c r="E93" s="20"/>
      <c r="F93" s="15" t="s">
        <v>450</v>
      </c>
      <c r="G93" s="15" t="s">
        <v>450</v>
      </c>
      <c r="H93" s="30" t="s">
        <v>452</v>
      </c>
      <c r="I93" s="13">
        <v>90</v>
      </c>
      <c r="J93" s="13">
        <v>12</v>
      </c>
      <c r="K93" s="14">
        <f t="shared" ref="K93:K104" si="4">SUM(I93:J93)</f>
        <v>102</v>
      </c>
    </row>
    <row r="94" spans="1:11" ht="15" customHeight="1" x14ac:dyDescent="0.25">
      <c r="A94" s="15" t="s">
        <v>31</v>
      </c>
      <c r="B94" s="16">
        <v>616</v>
      </c>
      <c r="C94" s="16" t="s">
        <v>455</v>
      </c>
      <c r="D94" s="16" t="s">
        <v>459</v>
      </c>
      <c r="E94" s="20"/>
      <c r="F94" s="15" t="s">
        <v>456</v>
      </c>
      <c r="G94" s="15" t="s">
        <v>456</v>
      </c>
      <c r="H94" s="30" t="s">
        <v>458</v>
      </c>
      <c r="I94" s="13">
        <v>80</v>
      </c>
      <c r="J94" s="13">
        <v>11</v>
      </c>
      <c r="K94" s="14">
        <f t="shared" si="4"/>
        <v>91</v>
      </c>
    </row>
    <row r="95" spans="1:11" ht="15" customHeight="1" x14ac:dyDescent="0.25">
      <c r="A95" s="15" t="s">
        <v>39</v>
      </c>
      <c r="B95" s="16">
        <v>615</v>
      </c>
      <c r="C95" s="16" t="s">
        <v>461</v>
      </c>
      <c r="D95" s="16" t="s">
        <v>465</v>
      </c>
      <c r="E95" s="20"/>
      <c r="F95" s="15" t="s">
        <v>462</v>
      </c>
      <c r="G95" s="15" t="s">
        <v>462</v>
      </c>
      <c r="H95" s="30" t="s">
        <v>464</v>
      </c>
      <c r="I95" s="13">
        <v>70</v>
      </c>
      <c r="J95" s="13">
        <v>10</v>
      </c>
      <c r="K95" s="14">
        <f t="shared" si="4"/>
        <v>80</v>
      </c>
    </row>
    <row r="96" spans="1:11" ht="15" customHeight="1" x14ac:dyDescent="0.25">
      <c r="A96" s="15" t="s">
        <v>46</v>
      </c>
      <c r="B96" s="16">
        <v>940</v>
      </c>
      <c r="C96" s="16" t="s">
        <v>773</v>
      </c>
      <c r="D96" s="16" t="s">
        <v>465</v>
      </c>
      <c r="E96" s="20"/>
      <c r="F96" s="15" t="s">
        <v>468</v>
      </c>
      <c r="G96" s="15" t="s">
        <v>468</v>
      </c>
      <c r="H96" s="30" t="s">
        <v>470</v>
      </c>
      <c r="I96" s="13">
        <v>60</v>
      </c>
      <c r="J96" s="13">
        <v>9</v>
      </c>
      <c r="K96" s="14">
        <f t="shared" si="4"/>
        <v>69</v>
      </c>
    </row>
    <row r="97" spans="1:11" ht="15" customHeight="1" x14ac:dyDescent="0.25">
      <c r="A97" s="15" t="s">
        <v>16</v>
      </c>
      <c r="B97" s="16">
        <v>611</v>
      </c>
      <c r="C97" s="16" t="s">
        <v>472</v>
      </c>
      <c r="D97" s="16" t="s">
        <v>476</v>
      </c>
      <c r="E97" s="20"/>
      <c r="F97" s="15" t="s">
        <v>473</v>
      </c>
      <c r="G97" s="15" t="s">
        <v>473</v>
      </c>
      <c r="H97" s="30" t="s">
        <v>475</v>
      </c>
      <c r="I97" s="13">
        <v>55</v>
      </c>
      <c r="J97" s="13">
        <v>8</v>
      </c>
      <c r="K97" s="14">
        <f t="shared" si="4"/>
        <v>63</v>
      </c>
    </row>
    <row r="98" spans="1:11" ht="15" customHeight="1" x14ac:dyDescent="0.25">
      <c r="A98" s="15" t="s">
        <v>60</v>
      </c>
      <c r="B98" s="17">
        <v>1077</v>
      </c>
      <c r="C98" s="17" t="s">
        <v>478</v>
      </c>
      <c r="D98" s="17" t="s">
        <v>482</v>
      </c>
      <c r="E98" s="20">
        <v>1961</v>
      </c>
      <c r="F98" s="15" t="s">
        <v>479</v>
      </c>
      <c r="G98" s="15" t="s">
        <v>479</v>
      </c>
      <c r="H98" s="30" t="s">
        <v>481</v>
      </c>
      <c r="I98" s="13">
        <v>50</v>
      </c>
      <c r="J98" s="13">
        <v>7</v>
      </c>
      <c r="K98" s="14">
        <f t="shared" si="4"/>
        <v>57</v>
      </c>
    </row>
    <row r="99" spans="1:11" ht="15" customHeight="1" x14ac:dyDescent="0.25">
      <c r="A99" s="15" t="s">
        <v>25</v>
      </c>
      <c r="B99" s="16">
        <v>603</v>
      </c>
      <c r="C99" s="16" t="s">
        <v>484</v>
      </c>
      <c r="D99" s="16" t="s">
        <v>356</v>
      </c>
      <c r="E99" s="20"/>
      <c r="F99" s="15" t="s">
        <v>485</v>
      </c>
      <c r="G99" s="15" t="s">
        <v>485</v>
      </c>
      <c r="H99" s="30" t="s">
        <v>487</v>
      </c>
      <c r="I99" s="13">
        <v>45</v>
      </c>
      <c r="J99" s="13">
        <v>6</v>
      </c>
      <c r="K99" s="14">
        <f t="shared" si="4"/>
        <v>51</v>
      </c>
    </row>
    <row r="100" spans="1:11" ht="15" customHeight="1" x14ac:dyDescent="0.25">
      <c r="A100" s="15" t="s">
        <v>75</v>
      </c>
      <c r="B100" s="16">
        <v>618</v>
      </c>
      <c r="C100" s="16" t="s">
        <v>489</v>
      </c>
      <c r="D100" s="16" t="s">
        <v>494</v>
      </c>
      <c r="E100" s="20"/>
      <c r="F100" s="15" t="s">
        <v>491</v>
      </c>
      <c r="G100" s="15" t="s">
        <v>491</v>
      </c>
      <c r="H100" s="30" t="s">
        <v>493</v>
      </c>
      <c r="I100" s="13">
        <v>40</v>
      </c>
      <c r="J100" s="13">
        <v>5</v>
      </c>
      <c r="K100" s="14">
        <f t="shared" si="4"/>
        <v>45</v>
      </c>
    </row>
    <row r="101" spans="1:11" ht="15" customHeight="1" x14ac:dyDescent="0.25">
      <c r="A101" s="24" t="s">
        <v>83</v>
      </c>
      <c r="B101" s="16">
        <v>610</v>
      </c>
      <c r="C101" s="16" t="s">
        <v>508</v>
      </c>
      <c r="D101" s="16" t="s">
        <v>465</v>
      </c>
      <c r="E101" s="20"/>
      <c r="F101" s="15" t="s">
        <v>509</v>
      </c>
      <c r="G101" s="15" t="s">
        <v>509</v>
      </c>
      <c r="H101" s="30" t="s">
        <v>511</v>
      </c>
      <c r="I101" s="13">
        <v>35</v>
      </c>
      <c r="J101" s="13">
        <v>4</v>
      </c>
      <c r="K101" s="14">
        <f t="shared" si="4"/>
        <v>39</v>
      </c>
    </row>
    <row r="102" spans="1:11" ht="15" customHeight="1" x14ac:dyDescent="0.25">
      <c r="A102" s="24" t="s">
        <v>90</v>
      </c>
      <c r="B102" s="17">
        <v>1079</v>
      </c>
      <c r="C102" s="17" t="s">
        <v>513</v>
      </c>
      <c r="D102" s="17" t="s">
        <v>517</v>
      </c>
      <c r="E102" s="20">
        <v>1955</v>
      </c>
      <c r="F102" s="15" t="s">
        <v>514</v>
      </c>
      <c r="G102" s="15" t="s">
        <v>514</v>
      </c>
      <c r="H102" s="30" t="s">
        <v>516</v>
      </c>
      <c r="I102" s="13">
        <v>30</v>
      </c>
      <c r="J102" s="13">
        <v>3</v>
      </c>
      <c r="K102" s="14">
        <f t="shared" si="4"/>
        <v>33</v>
      </c>
    </row>
    <row r="103" spans="1:11" ht="15" customHeight="1" x14ac:dyDescent="0.25">
      <c r="A103" s="24" t="s">
        <v>96</v>
      </c>
      <c r="B103" s="17">
        <v>1078</v>
      </c>
      <c r="C103" s="17" t="s">
        <v>519</v>
      </c>
      <c r="D103" s="17" t="s">
        <v>523</v>
      </c>
      <c r="E103" s="20">
        <v>1960</v>
      </c>
      <c r="F103" s="15" t="s">
        <v>520</v>
      </c>
      <c r="G103" s="15" t="s">
        <v>520</v>
      </c>
      <c r="H103" s="30" t="s">
        <v>522</v>
      </c>
      <c r="I103" s="13">
        <v>25</v>
      </c>
      <c r="J103" s="13">
        <v>2</v>
      </c>
      <c r="K103" s="14">
        <f t="shared" si="4"/>
        <v>27</v>
      </c>
    </row>
    <row r="104" spans="1:11" ht="15" customHeight="1" x14ac:dyDescent="0.25">
      <c r="A104" s="24" t="s">
        <v>104</v>
      </c>
      <c r="B104" s="16">
        <v>613</v>
      </c>
      <c r="C104" s="16" t="s">
        <v>531</v>
      </c>
      <c r="D104" s="16" t="s">
        <v>535</v>
      </c>
      <c r="E104" s="20"/>
      <c r="F104" s="15" t="s">
        <v>532</v>
      </c>
      <c r="G104" s="15" t="s">
        <v>532</v>
      </c>
      <c r="H104" s="30" t="s">
        <v>534</v>
      </c>
      <c r="I104" s="13">
        <v>20</v>
      </c>
      <c r="J104" s="13">
        <v>1</v>
      </c>
      <c r="K104" s="14">
        <f t="shared" si="4"/>
        <v>21</v>
      </c>
    </row>
    <row r="105" spans="1:11" ht="15" customHeight="1" x14ac:dyDescent="0.25">
      <c r="E105" s="19"/>
    </row>
    <row r="106" spans="1:11" ht="15" customHeight="1" x14ac:dyDescent="0.25">
      <c r="A106" s="8" t="s">
        <v>781</v>
      </c>
      <c r="E106" s="19"/>
    </row>
    <row r="107" spans="1:11" ht="15" customHeight="1" x14ac:dyDescent="0.25">
      <c r="A107" s="2" t="s">
        <v>0</v>
      </c>
      <c r="B107" s="3" t="s">
        <v>2</v>
      </c>
      <c r="C107" s="3" t="s">
        <v>3</v>
      </c>
      <c r="D107" s="3" t="s">
        <v>12</v>
      </c>
      <c r="E107" s="18" t="s">
        <v>767</v>
      </c>
      <c r="F107" s="2" t="s">
        <v>7</v>
      </c>
      <c r="G107" s="2" t="s">
        <v>8</v>
      </c>
      <c r="H107" s="28" t="s">
        <v>788</v>
      </c>
      <c r="I107" s="23" t="s">
        <v>789</v>
      </c>
      <c r="J107" s="23" t="s">
        <v>790</v>
      </c>
      <c r="K107" s="23" t="s">
        <v>791</v>
      </c>
    </row>
    <row r="108" spans="1:11" ht="15" customHeight="1" x14ac:dyDescent="0.25">
      <c r="A108" s="15" t="s">
        <v>15</v>
      </c>
      <c r="B108" s="16">
        <v>713</v>
      </c>
      <c r="C108" s="16" t="s">
        <v>545</v>
      </c>
      <c r="D108" s="16" t="s">
        <v>547</v>
      </c>
      <c r="E108" s="20"/>
      <c r="F108" s="15" t="s">
        <v>546</v>
      </c>
      <c r="G108" s="15" t="s">
        <v>546</v>
      </c>
      <c r="H108" s="30" t="s">
        <v>222</v>
      </c>
      <c r="I108" s="13">
        <v>100</v>
      </c>
      <c r="J108" s="13">
        <v>12</v>
      </c>
      <c r="K108" s="14">
        <f>SUM(I108:J108)</f>
        <v>112</v>
      </c>
    </row>
    <row r="109" spans="1:11" ht="15" customHeight="1" x14ac:dyDescent="0.25">
      <c r="A109" s="15" t="s">
        <v>24</v>
      </c>
      <c r="B109" s="16">
        <v>707</v>
      </c>
      <c r="C109" s="16" t="s">
        <v>549</v>
      </c>
      <c r="D109" s="16" t="s">
        <v>164</v>
      </c>
      <c r="E109" s="20"/>
      <c r="F109" s="15" t="s">
        <v>550</v>
      </c>
      <c r="G109" s="15" t="s">
        <v>550</v>
      </c>
      <c r="H109" s="30" t="s">
        <v>552</v>
      </c>
      <c r="I109" s="13">
        <v>90</v>
      </c>
      <c r="J109" s="13">
        <v>11</v>
      </c>
      <c r="K109" s="14">
        <f t="shared" ref="K109:K119" si="5">SUM(I109:J109)</f>
        <v>101</v>
      </c>
    </row>
    <row r="110" spans="1:11" ht="15" customHeight="1" x14ac:dyDescent="0.25">
      <c r="A110" s="15" t="s">
        <v>31</v>
      </c>
      <c r="B110" s="16">
        <v>709</v>
      </c>
      <c r="C110" s="16" t="s">
        <v>554</v>
      </c>
      <c r="D110" s="16" t="s">
        <v>506</v>
      </c>
      <c r="E110" s="20"/>
      <c r="F110" s="15" t="s">
        <v>555</v>
      </c>
      <c r="G110" s="15" t="s">
        <v>555</v>
      </c>
      <c r="H110" s="30" t="s">
        <v>557</v>
      </c>
      <c r="I110" s="13">
        <v>80</v>
      </c>
      <c r="J110" s="13">
        <v>10</v>
      </c>
      <c r="K110" s="14">
        <f t="shared" si="5"/>
        <v>90</v>
      </c>
    </row>
    <row r="111" spans="1:11" ht="15" customHeight="1" x14ac:dyDescent="0.25">
      <c r="A111" s="15" t="s">
        <v>39</v>
      </c>
      <c r="B111" s="16">
        <v>708</v>
      </c>
      <c r="C111" s="16" t="s">
        <v>559</v>
      </c>
      <c r="D111" s="16" t="s">
        <v>356</v>
      </c>
      <c r="E111" s="20"/>
      <c r="F111" s="15" t="s">
        <v>560</v>
      </c>
      <c r="G111" s="15" t="s">
        <v>560</v>
      </c>
      <c r="H111" s="30" t="s">
        <v>562</v>
      </c>
      <c r="I111" s="13">
        <v>70</v>
      </c>
      <c r="J111" s="13">
        <v>9</v>
      </c>
      <c r="K111" s="14">
        <f t="shared" si="5"/>
        <v>79</v>
      </c>
    </row>
    <row r="112" spans="1:11" ht="15" customHeight="1" x14ac:dyDescent="0.25">
      <c r="A112" s="15" t="s">
        <v>46</v>
      </c>
      <c r="B112" s="16">
        <v>712</v>
      </c>
      <c r="C112" s="16" t="s">
        <v>564</v>
      </c>
      <c r="D112" s="16" t="s">
        <v>118</v>
      </c>
      <c r="E112" s="20"/>
      <c r="F112" s="15" t="s">
        <v>565</v>
      </c>
      <c r="G112" s="15" t="s">
        <v>565</v>
      </c>
      <c r="H112" s="30" t="s">
        <v>567</v>
      </c>
      <c r="I112" s="13">
        <v>60</v>
      </c>
      <c r="J112" s="13">
        <v>8</v>
      </c>
      <c r="K112" s="14">
        <f t="shared" si="5"/>
        <v>68</v>
      </c>
    </row>
    <row r="113" spans="1:11" ht="15" customHeight="1" x14ac:dyDescent="0.25">
      <c r="A113" s="15" t="s">
        <v>16</v>
      </c>
      <c r="B113" s="16">
        <v>705</v>
      </c>
      <c r="C113" s="16" t="s">
        <v>569</v>
      </c>
      <c r="D113" s="16" t="s">
        <v>573</v>
      </c>
      <c r="E113" s="20"/>
      <c r="F113" s="15" t="s">
        <v>570</v>
      </c>
      <c r="G113" s="15" t="s">
        <v>570</v>
      </c>
      <c r="H113" s="30" t="s">
        <v>572</v>
      </c>
      <c r="I113" s="13">
        <v>55</v>
      </c>
      <c r="J113" s="13">
        <v>7</v>
      </c>
      <c r="K113" s="14">
        <f t="shared" si="5"/>
        <v>62</v>
      </c>
    </row>
    <row r="114" spans="1:11" ht="15" customHeight="1" x14ac:dyDescent="0.25">
      <c r="A114" s="24" t="s">
        <v>60</v>
      </c>
      <c r="B114" s="16">
        <v>801</v>
      </c>
      <c r="C114" s="16" t="s">
        <v>621</v>
      </c>
      <c r="D114" s="16" t="s">
        <v>624</v>
      </c>
      <c r="E114" s="20"/>
      <c r="F114" s="15" t="s">
        <v>622</v>
      </c>
      <c r="G114" s="15" t="s">
        <v>622</v>
      </c>
      <c r="H114" s="30" t="s">
        <v>623</v>
      </c>
      <c r="I114" s="13">
        <v>50</v>
      </c>
      <c r="J114" s="13">
        <v>6</v>
      </c>
      <c r="K114" s="14">
        <f t="shared" si="5"/>
        <v>56</v>
      </c>
    </row>
    <row r="115" spans="1:11" ht="15" customHeight="1" x14ac:dyDescent="0.25">
      <c r="A115" s="15" t="s">
        <v>25</v>
      </c>
      <c r="B115" s="16">
        <v>941</v>
      </c>
      <c r="C115" s="16" t="s">
        <v>581</v>
      </c>
      <c r="D115" s="16" t="s">
        <v>6</v>
      </c>
      <c r="E115" s="20"/>
      <c r="F115" s="15" t="s">
        <v>582</v>
      </c>
      <c r="G115" s="15" t="s">
        <v>582</v>
      </c>
      <c r="H115" s="30" t="s">
        <v>584</v>
      </c>
      <c r="I115" s="13">
        <v>45</v>
      </c>
      <c r="J115" s="13">
        <v>5</v>
      </c>
      <c r="K115" s="14">
        <f t="shared" si="5"/>
        <v>50</v>
      </c>
    </row>
    <row r="116" spans="1:11" ht="15" customHeight="1" x14ac:dyDescent="0.25">
      <c r="A116" s="15" t="s">
        <v>75</v>
      </c>
      <c r="B116" s="16">
        <v>957</v>
      </c>
      <c r="C116" s="16" t="s">
        <v>586</v>
      </c>
      <c r="D116" s="16" t="s">
        <v>6</v>
      </c>
      <c r="E116" s="20"/>
      <c r="F116" s="15" t="s">
        <v>587</v>
      </c>
      <c r="G116" s="15" t="s">
        <v>587</v>
      </c>
      <c r="H116" s="30" t="s">
        <v>589</v>
      </c>
      <c r="I116" s="13">
        <v>40</v>
      </c>
      <c r="J116" s="13">
        <v>4</v>
      </c>
      <c r="K116" s="14">
        <f t="shared" si="5"/>
        <v>44</v>
      </c>
    </row>
    <row r="117" spans="1:11" ht="15" customHeight="1" x14ac:dyDescent="0.25">
      <c r="A117" s="24" t="s">
        <v>83</v>
      </c>
      <c r="B117" s="16">
        <v>805</v>
      </c>
      <c r="C117" s="16" t="s">
        <v>626</v>
      </c>
      <c r="D117" s="16" t="s">
        <v>535</v>
      </c>
      <c r="E117" s="20"/>
      <c r="F117" s="15" t="s">
        <v>627</v>
      </c>
      <c r="G117" s="15" t="s">
        <v>627</v>
      </c>
      <c r="H117" s="30" t="s">
        <v>629</v>
      </c>
      <c r="I117" s="13">
        <v>35</v>
      </c>
      <c r="J117" s="13">
        <v>3</v>
      </c>
      <c r="K117" s="14">
        <f t="shared" si="5"/>
        <v>38</v>
      </c>
    </row>
    <row r="118" spans="1:11" ht="15" customHeight="1" x14ac:dyDescent="0.25">
      <c r="A118" s="24" t="s">
        <v>90</v>
      </c>
      <c r="B118" s="16">
        <v>803</v>
      </c>
      <c r="C118" s="16" t="s">
        <v>631</v>
      </c>
      <c r="D118" s="16" t="s">
        <v>635</v>
      </c>
      <c r="E118" s="20"/>
      <c r="F118" s="15" t="s">
        <v>632</v>
      </c>
      <c r="G118" s="15" t="s">
        <v>632</v>
      </c>
      <c r="H118" s="30" t="s">
        <v>634</v>
      </c>
      <c r="I118" s="13">
        <v>30</v>
      </c>
      <c r="J118" s="13">
        <v>2</v>
      </c>
      <c r="K118" s="14">
        <f t="shared" si="5"/>
        <v>32</v>
      </c>
    </row>
    <row r="119" spans="1:11" ht="15" customHeight="1" x14ac:dyDescent="0.25">
      <c r="A119" s="24" t="s">
        <v>96</v>
      </c>
      <c r="B119" s="16">
        <v>804</v>
      </c>
      <c r="C119" s="16" t="s">
        <v>637</v>
      </c>
      <c r="D119" s="16" t="s">
        <v>494</v>
      </c>
      <c r="E119" s="20"/>
      <c r="F119" s="15" t="s">
        <v>638</v>
      </c>
      <c r="G119" s="15" t="s">
        <v>638</v>
      </c>
      <c r="H119" s="30" t="s">
        <v>640</v>
      </c>
      <c r="I119" s="13">
        <v>25</v>
      </c>
      <c r="J119" s="13">
        <v>1</v>
      </c>
      <c r="K119" s="14">
        <f t="shared" si="5"/>
        <v>26</v>
      </c>
    </row>
    <row r="120" spans="1:11" ht="15" customHeight="1" x14ac:dyDescent="0.25">
      <c r="E120" s="19"/>
    </row>
    <row r="121" spans="1:11" s="9" customFormat="1" ht="15" customHeight="1" x14ac:dyDescent="0.25">
      <c r="A121" s="8" t="s">
        <v>779</v>
      </c>
      <c r="B121" s="10"/>
      <c r="C121" s="10"/>
      <c r="D121" s="10"/>
      <c r="E121" s="21"/>
      <c r="H121" s="31"/>
    </row>
    <row r="122" spans="1:11" ht="15" customHeight="1" x14ac:dyDescent="0.25">
      <c r="A122" s="2" t="s">
        <v>0</v>
      </c>
      <c r="B122" s="3" t="s">
        <v>2</v>
      </c>
      <c r="C122" s="3" t="s">
        <v>3</v>
      </c>
      <c r="D122" s="3" t="s">
        <v>12</v>
      </c>
      <c r="E122" s="18" t="s">
        <v>767</v>
      </c>
      <c r="F122" s="2" t="s">
        <v>7</v>
      </c>
      <c r="G122" s="2" t="s">
        <v>8</v>
      </c>
      <c r="H122" s="28" t="s">
        <v>788</v>
      </c>
      <c r="I122" s="23" t="s">
        <v>789</v>
      </c>
      <c r="J122" s="23" t="s">
        <v>790</v>
      </c>
      <c r="K122" s="23" t="s">
        <v>791</v>
      </c>
    </row>
    <row r="123" spans="1:11" ht="15" customHeight="1" x14ac:dyDescent="0.25">
      <c r="A123" s="15" t="s">
        <v>15</v>
      </c>
      <c r="B123" s="16">
        <v>927</v>
      </c>
      <c r="C123" s="16" t="s">
        <v>643</v>
      </c>
      <c r="D123" s="16" t="s">
        <v>646</v>
      </c>
      <c r="E123" s="20">
        <v>2005</v>
      </c>
      <c r="F123" s="15" t="s">
        <v>644</v>
      </c>
      <c r="G123" s="15" t="s">
        <v>644</v>
      </c>
      <c r="H123" s="30" t="s">
        <v>645</v>
      </c>
      <c r="I123" s="13">
        <v>100</v>
      </c>
      <c r="J123" s="13">
        <v>8</v>
      </c>
      <c r="K123" s="14">
        <f>SUM(I123:J123)</f>
        <v>108</v>
      </c>
    </row>
    <row r="124" spans="1:11" ht="15" customHeight="1" x14ac:dyDescent="0.25">
      <c r="A124" s="15" t="s">
        <v>24</v>
      </c>
      <c r="B124" s="17">
        <v>955</v>
      </c>
      <c r="C124" s="17" t="s">
        <v>647</v>
      </c>
      <c r="D124" s="17" t="s">
        <v>651</v>
      </c>
      <c r="E124" s="20">
        <v>2005</v>
      </c>
      <c r="F124" s="15" t="s">
        <v>648</v>
      </c>
      <c r="G124" s="15" t="s">
        <v>648</v>
      </c>
      <c r="H124" s="30" t="s">
        <v>650</v>
      </c>
      <c r="I124" s="13">
        <v>90</v>
      </c>
      <c r="J124" s="13">
        <v>7</v>
      </c>
      <c r="K124" s="14">
        <f t="shared" ref="K124:K130" si="6">SUM(I124:J124)</f>
        <v>97</v>
      </c>
    </row>
    <row r="125" spans="1:11" ht="15" customHeight="1" x14ac:dyDescent="0.25">
      <c r="A125" s="15" t="s">
        <v>31</v>
      </c>
      <c r="B125" s="16">
        <v>902</v>
      </c>
      <c r="C125" s="16" t="s">
        <v>652</v>
      </c>
      <c r="D125" s="16" t="s">
        <v>656</v>
      </c>
      <c r="E125" s="20">
        <v>2006</v>
      </c>
      <c r="F125" s="15" t="s">
        <v>653</v>
      </c>
      <c r="G125" s="15" t="s">
        <v>653</v>
      </c>
      <c r="H125" s="30" t="s">
        <v>655</v>
      </c>
      <c r="I125" s="13">
        <v>80</v>
      </c>
      <c r="J125" s="13">
        <v>6</v>
      </c>
      <c r="K125" s="14">
        <f t="shared" si="6"/>
        <v>86</v>
      </c>
    </row>
    <row r="126" spans="1:11" ht="15" customHeight="1" x14ac:dyDescent="0.25">
      <c r="A126" s="15" t="s">
        <v>39</v>
      </c>
      <c r="B126" s="17">
        <v>1051</v>
      </c>
      <c r="C126" s="17" t="s">
        <v>658</v>
      </c>
      <c r="D126" s="17" t="s">
        <v>662</v>
      </c>
      <c r="E126" s="20">
        <v>2006</v>
      </c>
      <c r="F126" s="15" t="s">
        <v>659</v>
      </c>
      <c r="G126" s="15" t="s">
        <v>659</v>
      </c>
      <c r="H126" s="30" t="s">
        <v>661</v>
      </c>
      <c r="I126" s="13">
        <v>70</v>
      </c>
      <c r="J126" s="13">
        <v>5</v>
      </c>
      <c r="K126" s="14">
        <f t="shared" si="6"/>
        <v>75</v>
      </c>
    </row>
    <row r="127" spans="1:11" ht="15" customHeight="1" x14ac:dyDescent="0.25">
      <c r="A127" s="15" t="s">
        <v>46</v>
      </c>
      <c r="B127" s="16">
        <v>924</v>
      </c>
      <c r="C127" s="16" t="s">
        <v>664</v>
      </c>
      <c r="D127" s="16" t="s">
        <v>646</v>
      </c>
      <c r="E127" s="20">
        <v>2006</v>
      </c>
      <c r="F127" s="15" t="s">
        <v>665</v>
      </c>
      <c r="G127" s="15" t="s">
        <v>665</v>
      </c>
      <c r="H127" s="30" t="s">
        <v>394</v>
      </c>
      <c r="I127" s="13">
        <v>60</v>
      </c>
      <c r="J127" s="13">
        <v>4</v>
      </c>
      <c r="K127" s="14">
        <f t="shared" si="6"/>
        <v>64</v>
      </c>
    </row>
    <row r="128" spans="1:11" ht="15" customHeight="1" x14ac:dyDescent="0.25">
      <c r="A128" s="24" t="s">
        <v>16</v>
      </c>
      <c r="B128" s="16">
        <v>988</v>
      </c>
      <c r="C128" s="16" t="s">
        <v>674</v>
      </c>
      <c r="D128" s="16" t="s">
        <v>677</v>
      </c>
      <c r="E128" s="20">
        <v>2006</v>
      </c>
      <c r="F128" s="15" t="s">
        <v>675</v>
      </c>
      <c r="G128" s="15" t="s">
        <v>675</v>
      </c>
      <c r="H128" s="30" t="s">
        <v>475</v>
      </c>
      <c r="I128" s="13">
        <v>55</v>
      </c>
      <c r="J128" s="13">
        <v>3</v>
      </c>
      <c r="K128" s="14">
        <f t="shared" si="6"/>
        <v>58</v>
      </c>
    </row>
    <row r="129" spans="1:11" ht="15" customHeight="1" x14ac:dyDescent="0.25">
      <c r="A129" s="24" t="s">
        <v>60</v>
      </c>
      <c r="B129" s="16">
        <v>925</v>
      </c>
      <c r="C129" s="16" t="s">
        <v>679</v>
      </c>
      <c r="D129" s="16" t="s">
        <v>682</v>
      </c>
      <c r="E129" s="20">
        <v>2005</v>
      </c>
      <c r="F129" s="15" t="s">
        <v>680</v>
      </c>
      <c r="G129" s="15" t="s">
        <v>680</v>
      </c>
      <c r="H129" s="30" t="s">
        <v>417</v>
      </c>
      <c r="I129" s="13">
        <v>50</v>
      </c>
      <c r="J129" s="13">
        <v>2</v>
      </c>
      <c r="K129" s="14">
        <f t="shared" si="6"/>
        <v>52</v>
      </c>
    </row>
    <row r="130" spans="1:11" ht="15" customHeight="1" x14ac:dyDescent="0.25">
      <c r="A130" s="24" t="s">
        <v>25</v>
      </c>
      <c r="B130" s="17">
        <v>1052</v>
      </c>
      <c r="C130" s="17" t="s">
        <v>701</v>
      </c>
      <c r="D130" s="17" t="s">
        <v>705</v>
      </c>
      <c r="E130" s="20">
        <v>2006</v>
      </c>
      <c r="F130" s="15" t="s">
        <v>702</v>
      </c>
      <c r="G130" s="15" t="s">
        <v>702</v>
      </c>
      <c r="H130" s="30" t="s">
        <v>704</v>
      </c>
      <c r="I130" s="13">
        <v>45</v>
      </c>
      <c r="J130" s="13">
        <v>1</v>
      </c>
      <c r="K130" s="14">
        <f t="shared" si="6"/>
        <v>46</v>
      </c>
    </row>
    <row r="131" spans="1:11" ht="15" customHeight="1" x14ac:dyDescent="0.25">
      <c r="A131" s="1"/>
      <c r="B131" s="6"/>
      <c r="C131" s="6"/>
      <c r="D131" s="6"/>
      <c r="E131" s="19"/>
      <c r="F131" s="1"/>
      <c r="G131" s="1"/>
    </row>
    <row r="132" spans="1:11" s="9" customFormat="1" ht="15" customHeight="1" x14ac:dyDescent="0.25">
      <c r="A132" s="8" t="s">
        <v>778</v>
      </c>
      <c r="B132" s="11"/>
      <c r="C132" s="11"/>
      <c r="D132" s="11"/>
      <c r="E132" s="21"/>
      <c r="F132" s="8"/>
      <c r="G132" s="8"/>
      <c r="H132" s="31"/>
    </row>
    <row r="133" spans="1:11" ht="15" customHeight="1" x14ac:dyDescent="0.25">
      <c r="A133" s="2" t="s">
        <v>0</v>
      </c>
      <c r="B133" s="3" t="s">
        <v>2</v>
      </c>
      <c r="C133" s="3" t="s">
        <v>3</v>
      </c>
      <c r="D133" s="3" t="s">
        <v>12</v>
      </c>
      <c r="E133" s="18" t="s">
        <v>767</v>
      </c>
      <c r="F133" s="2" t="s">
        <v>7</v>
      </c>
      <c r="G133" s="2" t="s">
        <v>8</v>
      </c>
      <c r="H133" s="28" t="s">
        <v>788</v>
      </c>
      <c r="I133" s="23" t="s">
        <v>789</v>
      </c>
      <c r="J133" s="23" t="s">
        <v>790</v>
      </c>
      <c r="K133" s="23" t="s">
        <v>791</v>
      </c>
    </row>
    <row r="134" spans="1:11" ht="15" customHeight="1" x14ac:dyDescent="0.25">
      <c r="A134" s="24" t="s">
        <v>15</v>
      </c>
      <c r="B134" s="17">
        <v>947</v>
      </c>
      <c r="C134" s="17" t="s">
        <v>690</v>
      </c>
      <c r="D134" s="17" t="s">
        <v>694</v>
      </c>
      <c r="E134" s="20">
        <v>2007</v>
      </c>
      <c r="F134" s="15" t="s">
        <v>691</v>
      </c>
      <c r="G134" s="15" t="s">
        <v>691</v>
      </c>
      <c r="H134" s="30" t="s">
        <v>693</v>
      </c>
      <c r="I134" s="13">
        <v>100</v>
      </c>
      <c r="J134" s="13">
        <v>2</v>
      </c>
      <c r="K134" s="14">
        <f>SUM(I134:J134)</f>
        <v>102</v>
      </c>
    </row>
    <row r="135" spans="1:11" ht="15" customHeight="1" x14ac:dyDescent="0.25">
      <c r="A135" s="24" t="s">
        <v>24</v>
      </c>
      <c r="B135" s="16">
        <v>942</v>
      </c>
      <c r="C135" s="16" t="s">
        <v>713</v>
      </c>
      <c r="D135" s="16" t="s">
        <v>118</v>
      </c>
      <c r="E135" s="20">
        <v>2008</v>
      </c>
      <c r="F135" s="15" t="s">
        <v>714</v>
      </c>
      <c r="G135" s="15" t="s">
        <v>714</v>
      </c>
      <c r="H135" s="30" t="s">
        <v>716</v>
      </c>
      <c r="I135" s="13">
        <v>90</v>
      </c>
      <c r="J135" s="13">
        <v>1</v>
      </c>
      <c r="K135" s="14">
        <f>SUM(I135:J135)</f>
        <v>91</v>
      </c>
    </row>
    <row r="136" spans="1:11" ht="15" customHeight="1" x14ac:dyDescent="0.25">
      <c r="E136" s="19"/>
    </row>
    <row r="137" spans="1:11" s="9" customFormat="1" ht="15" customHeight="1" x14ac:dyDescent="0.25">
      <c r="A137" s="9" t="s">
        <v>775</v>
      </c>
      <c r="B137" s="10"/>
      <c r="C137" s="10"/>
      <c r="D137" s="10"/>
      <c r="E137" s="21"/>
      <c r="H137" s="31"/>
    </row>
    <row r="138" spans="1:11" ht="15" customHeight="1" x14ac:dyDescent="0.25">
      <c r="A138" s="2" t="s">
        <v>0</v>
      </c>
      <c r="B138" s="3" t="s">
        <v>2</v>
      </c>
      <c r="C138" s="3" t="s">
        <v>3</v>
      </c>
      <c r="D138" s="3" t="s">
        <v>12</v>
      </c>
      <c r="E138" s="18" t="s">
        <v>767</v>
      </c>
      <c r="F138" s="2" t="s">
        <v>7</v>
      </c>
      <c r="G138" s="2" t="s">
        <v>8</v>
      </c>
      <c r="H138" s="28" t="s">
        <v>788</v>
      </c>
      <c r="I138" s="23" t="s">
        <v>789</v>
      </c>
      <c r="J138" s="23" t="s">
        <v>790</v>
      </c>
      <c r="K138" s="23" t="s">
        <v>791</v>
      </c>
    </row>
    <row r="139" spans="1:11" ht="15" customHeight="1" x14ac:dyDescent="0.25">
      <c r="A139" s="24" t="s">
        <v>15</v>
      </c>
      <c r="B139" s="16">
        <v>551</v>
      </c>
      <c r="C139" s="25" t="s">
        <v>414</v>
      </c>
      <c r="D139" s="16" t="s">
        <v>418</v>
      </c>
      <c r="E139" s="20"/>
      <c r="F139" s="15" t="s">
        <v>415</v>
      </c>
      <c r="G139" s="15" t="s">
        <v>415</v>
      </c>
      <c r="H139" s="30" t="s">
        <v>417</v>
      </c>
      <c r="I139" s="13">
        <v>100</v>
      </c>
      <c r="J139" s="13">
        <v>6</v>
      </c>
      <c r="K139" s="14">
        <f>SUM(I139:J139)</f>
        <v>106</v>
      </c>
    </row>
    <row r="140" spans="1:11" ht="15" customHeight="1" x14ac:dyDescent="0.25">
      <c r="A140" s="24" t="s">
        <v>24</v>
      </c>
      <c r="B140" s="16">
        <v>653</v>
      </c>
      <c r="C140" s="25" t="s">
        <v>496</v>
      </c>
      <c r="D140" s="16" t="s">
        <v>500</v>
      </c>
      <c r="E140" s="20">
        <v>1977</v>
      </c>
      <c r="F140" s="15" t="s">
        <v>497</v>
      </c>
      <c r="G140" s="15" t="s">
        <v>497</v>
      </c>
      <c r="H140" s="30" t="s">
        <v>499</v>
      </c>
      <c r="I140" s="13">
        <v>90</v>
      </c>
      <c r="J140" s="13">
        <v>5</v>
      </c>
      <c r="K140" s="14">
        <f t="shared" ref="K140:K144" si="7">SUM(I140:J140)</f>
        <v>95</v>
      </c>
    </row>
    <row r="141" spans="1:11" ht="15" customHeight="1" x14ac:dyDescent="0.25">
      <c r="A141" s="24" t="s">
        <v>31</v>
      </c>
      <c r="B141" s="16">
        <v>652</v>
      </c>
      <c r="C141" s="25" t="s">
        <v>502</v>
      </c>
      <c r="D141" s="16" t="s">
        <v>506</v>
      </c>
      <c r="E141" s="20">
        <v>1980</v>
      </c>
      <c r="F141" s="15" t="s">
        <v>503</v>
      </c>
      <c r="G141" s="15" t="s">
        <v>503</v>
      </c>
      <c r="H141" s="30" t="s">
        <v>505</v>
      </c>
      <c r="I141" s="13">
        <v>80</v>
      </c>
      <c r="J141" s="13">
        <v>4</v>
      </c>
      <c r="K141" s="14">
        <f t="shared" si="7"/>
        <v>84</v>
      </c>
    </row>
    <row r="142" spans="1:11" ht="15" customHeight="1" x14ac:dyDescent="0.25">
      <c r="A142" s="24" t="s">
        <v>39</v>
      </c>
      <c r="B142" s="16">
        <v>553</v>
      </c>
      <c r="C142" s="25" t="s">
        <v>430</v>
      </c>
      <c r="D142" s="16" t="s">
        <v>118</v>
      </c>
      <c r="E142" s="20"/>
      <c r="F142" s="15" t="s">
        <v>432</v>
      </c>
      <c r="G142" s="15" t="s">
        <v>432</v>
      </c>
      <c r="H142" s="30" t="s">
        <v>434</v>
      </c>
      <c r="I142" s="13">
        <v>70</v>
      </c>
      <c r="J142" s="13">
        <v>3</v>
      </c>
      <c r="K142" s="14">
        <f t="shared" si="7"/>
        <v>73</v>
      </c>
    </row>
    <row r="143" spans="1:11" ht="15" customHeight="1" x14ac:dyDescent="0.25">
      <c r="A143" s="24" t="s">
        <v>46</v>
      </c>
      <c r="B143" s="17">
        <v>654</v>
      </c>
      <c r="C143" s="25" t="s">
        <v>525</v>
      </c>
      <c r="D143" s="17" t="s">
        <v>529</v>
      </c>
      <c r="E143" s="20">
        <v>1975</v>
      </c>
      <c r="F143" s="15" t="s">
        <v>526</v>
      </c>
      <c r="G143" s="15" t="s">
        <v>526</v>
      </c>
      <c r="H143" s="30" t="s">
        <v>528</v>
      </c>
      <c r="I143" s="13">
        <v>60</v>
      </c>
      <c r="J143" s="13">
        <v>2</v>
      </c>
      <c r="K143" s="14">
        <f t="shared" si="7"/>
        <v>62</v>
      </c>
    </row>
    <row r="144" spans="1:11" ht="15" customHeight="1" x14ac:dyDescent="0.25">
      <c r="A144" s="24" t="s">
        <v>16</v>
      </c>
      <c r="B144" s="17">
        <v>1091</v>
      </c>
      <c r="C144" s="25" t="s">
        <v>537</v>
      </c>
      <c r="D144" s="17" t="s">
        <v>541</v>
      </c>
      <c r="E144" s="20">
        <v>1974</v>
      </c>
      <c r="F144" s="15" t="s">
        <v>538</v>
      </c>
      <c r="G144" s="15" t="s">
        <v>538</v>
      </c>
      <c r="H144" s="30" t="s">
        <v>540</v>
      </c>
      <c r="I144" s="13">
        <v>55</v>
      </c>
      <c r="J144" s="13">
        <v>1</v>
      </c>
      <c r="K144" s="14">
        <f t="shared" si="7"/>
        <v>56</v>
      </c>
    </row>
    <row r="145" spans="1:11" ht="15" customHeight="1" x14ac:dyDescent="0.25">
      <c r="A145" s="1"/>
      <c r="E145" s="19"/>
    </row>
    <row r="146" spans="1:11" s="9" customFormat="1" ht="15" customHeight="1" x14ac:dyDescent="0.25">
      <c r="A146" s="8" t="s">
        <v>776</v>
      </c>
      <c r="B146" s="10"/>
      <c r="C146" s="10"/>
      <c r="D146" s="10"/>
      <c r="E146" s="21"/>
      <c r="H146" s="31"/>
    </row>
    <row r="147" spans="1:11" ht="15" customHeight="1" x14ac:dyDescent="0.25">
      <c r="A147" s="2" t="s">
        <v>0</v>
      </c>
      <c r="B147" s="3" t="s">
        <v>2</v>
      </c>
      <c r="C147" s="3" t="s">
        <v>3</v>
      </c>
      <c r="D147" s="3" t="s">
        <v>12</v>
      </c>
      <c r="E147" s="18" t="s">
        <v>767</v>
      </c>
      <c r="F147" s="2" t="s">
        <v>7</v>
      </c>
      <c r="G147" s="2" t="s">
        <v>8</v>
      </c>
      <c r="H147" s="28" t="s">
        <v>788</v>
      </c>
      <c r="I147" s="23" t="s">
        <v>789</v>
      </c>
      <c r="J147" s="23" t="s">
        <v>790</v>
      </c>
      <c r="K147" s="23" t="s">
        <v>791</v>
      </c>
    </row>
    <row r="148" spans="1:11" ht="15" customHeight="1" x14ac:dyDescent="0.25">
      <c r="A148" s="24" t="s">
        <v>15</v>
      </c>
      <c r="B148" s="16">
        <v>731</v>
      </c>
      <c r="C148" s="25" t="s">
        <v>575</v>
      </c>
      <c r="D148" s="16" t="s">
        <v>579</v>
      </c>
      <c r="E148" s="20">
        <v>1960</v>
      </c>
      <c r="F148" s="15" t="s">
        <v>576</v>
      </c>
      <c r="G148" s="15" t="s">
        <v>576</v>
      </c>
      <c r="H148" s="30" t="s">
        <v>578</v>
      </c>
      <c r="I148" s="13">
        <v>100</v>
      </c>
      <c r="J148" s="13">
        <v>6</v>
      </c>
      <c r="K148" s="14">
        <f>SUM(I148:J148)</f>
        <v>106</v>
      </c>
    </row>
    <row r="149" spans="1:11" ht="15" customHeight="1" x14ac:dyDescent="0.25">
      <c r="A149" s="24" t="s">
        <v>24</v>
      </c>
      <c r="B149" s="16">
        <v>732</v>
      </c>
      <c r="C149" s="25" t="s">
        <v>591</v>
      </c>
      <c r="D149" s="16" t="s">
        <v>465</v>
      </c>
      <c r="E149" s="20"/>
      <c r="F149" s="15" t="s">
        <v>592</v>
      </c>
      <c r="G149" s="15" t="s">
        <v>592</v>
      </c>
      <c r="H149" s="30" t="s">
        <v>594</v>
      </c>
      <c r="I149" s="13">
        <v>90</v>
      </c>
      <c r="J149" s="13">
        <v>5</v>
      </c>
      <c r="K149" s="14">
        <f t="shared" ref="K149:K153" si="8">SUM(I149:J149)</f>
        <v>95</v>
      </c>
    </row>
    <row r="150" spans="1:11" ht="15" customHeight="1" x14ac:dyDescent="0.25">
      <c r="A150" s="24" t="s">
        <v>31</v>
      </c>
      <c r="B150" s="17">
        <v>1092</v>
      </c>
      <c r="C150" s="25" t="s">
        <v>596</v>
      </c>
      <c r="D150" s="17" t="s">
        <v>600</v>
      </c>
      <c r="E150" s="20">
        <v>1971</v>
      </c>
      <c r="F150" s="15" t="s">
        <v>597</v>
      </c>
      <c r="G150" s="15" t="s">
        <v>597</v>
      </c>
      <c r="H150" s="30" t="s">
        <v>599</v>
      </c>
      <c r="I150" s="13">
        <v>80</v>
      </c>
      <c r="J150" s="13">
        <v>4</v>
      </c>
      <c r="K150" s="14">
        <f t="shared" si="8"/>
        <v>84</v>
      </c>
    </row>
    <row r="151" spans="1:11" ht="15" customHeight="1" x14ac:dyDescent="0.25">
      <c r="A151" s="24" t="s">
        <v>39</v>
      </c>
      <c r="B151" s="17">
        <v>1093</v>
      </c>
      <c r="C151" s="25" t="s">
        <v>602</v>
      </c>
      <c r="D151" s="17" t="s">
        <v>541</v>
      </c>
      <c r="E151" s="20">
        <v>1969</v>
      </c>
      <c r="F151" s="15" t="s">
        <v>603</v>
      </c>
      <c r="G151" s="15" t="s">
        <v>603</v>
      </c>
      <c r="H151" s="30" t="s">
        <v>605</v>
      </c>
      <c r="I151" s="13">
        <v>70</v>
      </c>
      <c r="J151" s="13">
        <v>3</v>
      </c>
      <c r="K151" s="14">
        <f t="shared" si="8"/>
        <v>73</v>
      </c>
    </row>
    <row r="152" spans="1:11" ht="15" customHeight="1" x14ac:dyDescent="0.25">
      <c r="A152" s="24" t="s">
        <v>46</v>
      </c>
      <c r="B152" s="17">
        <v>1095</v>
      </c>
      <c r="C152" s="25" t="s">
        <v>607</v>
      </c>
      <c r="D152" s="17" t="s">
        <v>611</v>
      </c>
      <c r="E152" s="20">
        <v>1947</v>
      </c>
      <c r="F152" s="15" t="s">
        <v>608</v>
      </c>
      <c r="G152" s="15" t="s">
        <v>608</v>
      </c>
      <c r="H152" s="30" t="s">
        <v>610</v>
      </c>
      <c r="I152" s="13">
        <v>60</v>
      </c>
      <c r="J152" s="13">
        <v>2</v>
      </c>
      <c r="K152" s="14">
        <f t="shared" si="8"/>
        <v>62</v>
      </c>
    </row>
    <row r="153" spans="1:11" ht="15" customHeight="1" x14ac:dyDescent="0.25">
      <c r="A153" s="24" t="s">
        <v>16</v>
      </c>
      <c r="B153" s="17">
        <v>1094</v>
      </c>
      <c r="C153" s="25" t="s">
        <v>613</v>
      </c>
      <c r="D153" s="17" t="s">
        <v>611</v>
      </c>
      <c r="E153" s="20">
        <v>1953</v>
      </c>
      <c r="F153" s="15" t="s">
        <v>614</v>
      </c>
      <c r="G153" s="15" t="s">
        <v>615</v>
      </c>
      <c r="H153" s="30" t="s">
        <v>617</v>
      </c>
      <c r="I153" s="13">
        <v>55</v>
      </c>
      <c r="J153" s="13">
        <v>1</v>
      </c>
      <c r="K153" s="14">
        <f t="shared" si="8"/>
        <v>56</v>
      </c>
    </row>
    <row r="154" spans="1:11" ht="15" customHeight="1" x14ac:dyDescent="0.25">
      <c r="A154" s="1"/>
      <c r="B154" s="6"/>
      <c r="C154" s="7"/>
      <c r="D154" s="6"/>
      <c r="E154" s="19"/>
      <c r="F154" s="1"/>
      <c r="G154" s="1"/>
    </row>
    <row r="155" spans="1:11" s="9" customFormat="1" ht="15" customHeight="1" x14ac:dyDescent="0.25">
      <c r="A155" s="8" t="s">
        <v>777</v>
      </c>
      <c r="B155" s="11"/>
      <c r="C155" s="11"/>
      <c r="D155" s="11"/>
      <c r="E155" s="21"/>
      <c r="F155" s="8"/>
      <c r="G155" s="8"/>
      <c r="H155" s="31"/>
    </row>
    <row r="156" spans="1:11" ht="15" customHeight="1" x14ac:dyDescent="0.25">
      <c r="A156" s="2" t="s">
        <v>0</v>
      </c>
      <c r="B156" s="3" t="s">
        <v>2</v>
      </c>
      <c r="C156" s="3" t="s">
        <v>3</v>
      </c>
      <c r="D156" s="3" t="s">
        <v>12</v>
      </c>
      <c r="E156" s="18" t="s">
        <v>767</v>
      </c>
      <c r="F156" s="2" t="s">
        <v>7</v>
      </c>
      <c r="G156" s="2" t="s">
        <v>8</v>
      </c>
      <c r="H156" s="28" t="s">
        <v>788</v>
      </c>
      <c r="I156" s="23" t="s">
        <v>789</v>
      </c>
      <c r="J156" s="23" t="s">
        <v>790</v>
      </c>
      <c r="K156" s="23" t="s">
        <v>791</v>
      </c>
    </row>
    <row r="157" spans="1:11" ht="15" customHeight="1" x14ac:dyDescent="0.25">
      <c r="A157" s="24" t="s">
        <v>15</v>
      </c>
      <c r="B157" s="17">
        <v>956</v>
      </c>
      <c r="C157" s="25" t="s">
        <v>774</v>
      </c>
      <c r="D157" s="17" t="s">
        <v>672</v>
      </c>
      <c r="E157" s="20">
        <v>2005</v>
      </c>
      <c r="F157" s="15" t="s">
        <v>669</v>
      </c>
      <c r="G157" s="15" t="s">
        <v>669</v>
      </c>
      <c r="H157" s="30" t="s">
        <v>671</v>
      </c>
      <c r="I157" s="13">
        <v>100</v>
      </c>
      <c r="J157" s="13">
        <v>4</v>
      </c>
      <c r="K157" s="14">
        <f>SUM(I157:J157)</f>
        <v>104</v>
      </c>
    </row>
    <row r="158" spans="1:11" ht="15" customHeight="1" x14ac:dyDescent="0.25">
      <c r="A158" s="24" t="s">
        <v>24</v>
      </c>
      <c r="B158" s="17">
        <v>953</v>
      </c>
      <c r="C158" s="25" t="s">
        <v>684</v>
      </c>
      <c r="D158" s="17" t="s">
        <v>688</v>
      </c>
      <c r="E158" s="20">
        <v>2007</v>
      </c>
      <c r="F158" s="15" t="s">
        <v>685</v>
      </c>
      <c r="G158" s="15" t="s">
        <v>685</v>
      </c>
      <c r="H158" s="30" t="s">
        <v>687</v>
      </c>
      <c r="I158" s="13">
        <v>90</v>
      </c>
      <c r="J158" s="13">
        <v>3</v>
      </c>
      <c r="K158" s="14">
        <f t="shared" ref="K158:K160" si="9">SUM(I158:J158)</f>
        <v>93</v>
      </c>
    </row>
    <row r="159" spans="1:11" ht="15" customHeight="1" x14ac:dyDescent="0.25">
      <c r="A159" s="24" t="s">
        <v>31</v>
      </c>
      <c r="B159" s="17">
        <v>954</v>
      </c>
      <c r="C159" s="25" t="s">
        <v>696</v>
      </c>
      <c r="D159" s="17" t="s">
        <v>688</v>
      </c>
      <c r="E159" s="20">
        <v>2006</v>
      </c>
      <c r="F159" s="15" t="s">
        <v>697</v>
      </c>
      <c r="G159" s="15" t="s">
        <v>697</v>
      </c>
      <c r="H159" s="30" t="s">
        <v>699</v>
      </c>
      <c r="I159" s="13">
        <v>80</v>
      </c>
      <c r="J159" s="13">
        <v>2</v>
      </c>
      <c r="K159" s="14">
        <f t="shared" si="9"/>
        <v>82</v>
      </c>
    </row>
    <row r="160" spans="1:11" ht="15" customHeight="1" x14ac:dyDescent="0.25">
      <c r="A160" s="24" t="s">
        <v>39</v>
      </c>
      <c r="B160" s="17">
        <v>946</v>
      </c>
      <c r="C160" s="25" t="s">
        <v>707</v>
      </c>
      <c r="D160" s="17" t="s">
        <v>711</v>
      </c>
      <c r="E160" s="20">
        <v>2008</v>
      </c>
      <c r="F160" s="15" t="s">
        <v>708</v>
      </c>
      <c r="G160" s="15" t="s">
        <v>708</v>
      </c>
      <c r="H160" s="30" t="s">
        <v>710</v>
      </c>
      <c r="I160" s="13">
        <v>70</v>
      </c>
      <c r="J160" s="13">
        <v>1</v>
      </c>
      <c r="K160" s="14">
        <f t="shared" si="9"/>
        <v>71</v>
      </c>
    </row>
    <row r="161" spans="1:11" ht="15" customHeight="1" x14ac:dyDescent="0.25">
      <c r="E161" s="19"/>
    </row>
    <row r="162" spans="1:11" s="9" customFormat="1" ht="15" customHeight="1" x14ac:dyDescent="0.25">
      <c r="A162" s="8" t="s">
        <v>780</v>
      </c>
      <c r="B162" s="10"/>
      <c r="C162" s="10"/>
      <c r="D162" s="10"/>
      <c r="E162" s="21"/>
      <c r="H162" s="31"/>
    </row>
    <row r="163" spans="1:11" ht="15" customHeight="1" x14ac:dyDescent="0.25">
      <c r="A163" s="2" t="s">
        <v>0</v>
      </c>
      <c r="B163" s="3" t="s">
        <v>2</v>
      </c>
      <c r="C163" s="3" t="s">
        <v>3</v>
      </c>
      <c r="D163" s="3" t="s">
        <v>12</v>
      </c>
      <c r="E163" s="18" t="s">
        <v>767</v>
      </c>
      <c r="F163" s="2" t="s">
        <v>7</v>
      </c>
      <c r="G163" s="2" t="s">
        <v>8</v>
      </c>
      <c r="H163" s="28" t="s">
        <v>788</v>
      </c>
      <c r="I163" s="23" t="s">
        <v>789</v>
      </c>
      <c r="J163" s="23" t="s">
        <v>790</v>
      </c>
      <c r="K163" s="23" t="s">
        <v>791</v>
      </c>
    </row>
    <row r="164" spans="1:11" ht="15" customHeight="1" x14ac:dyDescent="0.25">
      <c r="A164" s="15" t="s">
        <v>15</v>
      </c>
      <c r="B164" s="17">
        <v>952</v>
      </c>
      <c r="C164" s="17" t="s">
        <v>748</v>
      </c>
      <c r="D164" s="17" t="s">
        <v>688</v>
      </c>
      <c r="E164" s="20">
        <v>2009</v>
      </c>
      <c r="F164" s="15" t="s">
        <v>749</v>
      </c>
      <c r="G164" s="15" t="s">
        <v>749</v>
      </c>
      <c r="H164" s="30" t="s">
        <v>750</v>
      </c>
      <c r="I164" s="13">
        <v>100</v>
      </c>
      <c r="J164" s="13">
        <v>5</v>
      </c>
      <c r="K164" s="14">
        <f>SUM(I164:J164)</f>
        <v>105</v>
      </c>
    </row>
    <row r="165" spans="1:11" ht="15" customHeight="1" x14ac:dyDescent="0.25">
      <c r="A165" s="15" t="s">
        <v>24</v>
      </c>
      <c r="B165" s="17">
        <v>951</v>
      </c>
      <c r="C165" s="17" t="s">
        <v>751</v>
      </c>
      <c r="D165" s="17" t="s">
        <v>6</v>
      </c>
      <c r="E165" s="20">
        <v>2009</v>
      </c>
      <c r="F165" s="15" t="s">
        <v>752</v>
      </c>
      <c r="G165" s="15" t="s">
        <v>752</v>
      </c>
      <c r="H165" s="30" t="s">
        <v>754</v>
      </c>
      <c r="I165" s="13">
        <v>90</v>
      </c>
      <c r="J165" s="13">
        <v>4</v>
      </c>
      <c r="K165" s="14">
        <f t="shared" ref="K165:K168" si="10">SUM(I165:J165)</f>
        <v>94</v>
      </c>
    </row>
    <row r="166" spans="1:11" ht="15" customHeight="1" x14ac:dyDescent="0.25">
      <c r="A166" s="15" t="s">
        <v>31</v>
      </c>
      <c r="B166" s="17">
        <v>948</v>
      </c>
      <c r="C166" s="17" t="s">
        <v>755</v>
      </c>
      <c r="D166" s="17" t="s">
        <v>688</v>
      </c>
      <c r="E166" s="20">
        <v>2009</v>
      </c>
      <c r="F166" s="15" t="s">
        <v>756</v>
      </c>
      <c r="G166" s="15" t="s">
        <v>756</v>
      </c>
      <c r="H166" s="30" t="s">
        <v>758</v>
      </c>
      <c r="I166" s="13">
        <v>80</v>
      </c>
      <c r="J166" s="13">
        <v>3</v>
      </c>
      <c r="K166" s="14">
        <f t="shared" si="10"/>
        <v>83</v>
      </c>
    </row>
    <row r="167" spans="1:11" ht="15" customHeight="1" x14ac:dyDescent="0.25">
      <c r="A167" s="15" t="s">
        <v>39</v>
      </c>
      <c r="B167" s="17">
        <v>950</v>
      </c>
      <c r="C167" s="17" t="s">
        <v>759</v>
      </c>
      <c r="D167" s="17" t="s">
        <v>688</v>
      </c>
      <c r="E167" s="20">
        <v>2009</v>
      </c>
      <c r="F167" s="15" t="s">
        <v>760</v>
      </c>
      <c r="G167" s="15" t="s">
        <v>760</v>
      </c>
      <c r="H167" s="30" t="s">
        <v>762</v>
      </c>
      <c r="I167" s="13">
        <v>70</v>
      </c>
      <c r="J167" s="13">
        <v>2</v>
      </c>
      <c r="K167" s="14">
        <f t="shared" si="10"/>
        <v>72</v>
      </c>
    </row>
    <row r="168" spans="1:11" ht="15" customHeight="1" x14ac:dyDescent="0.25">
      <c r="A168" s="15" t="s">
        <v>46</v>
      </c>
      <c r="B168" s="17">
        <v>949</v>
      </c>
      <c r="C168" s="17" t="s">
        <v>763</v>
      </c>
      <c r="D168" s="17" t="s">
        <v>688</v>
      </c>
      <c r="E168" s="20">
        <v>2009</v>
      </c>
      <c r="F168" s="15" t="s">
        <v>764</v>
      </c>
      <c r="G168" s="15" t="s">
        <v>764</v>
      </c>
      <c r="H168" s="30" t="s">
        <v>766</v>
      </c>
      <c r="I168" s="13">
        <v>60</v>
      </c>
      <c r="J168" s="13">
        <v>1</v>
      </c>
      <c r="K168" s="14">
        <f t="shared" si="10"/>
        <v>61</v>
      </c>
    </row>
    <row r="169" spans="1:11" ht="15.75" customHeight="1" x14ac:dyDescent="0.25"/>
    <row r="170" spans="1:11" ht="15.75" customHeight="1" x14ac:dyDescent="0.25"/>
    <row r="171" spans="1:11" ht="15.75" customHeight="1" x14ac:dyDescent="0.25"/>
    <row r="172" spans="1:11" ht="15.75" customHeight="1" x14ac:dyDescent="0.25"/>
    <row r="173" spans="1:11" ht="15.75" customHeight="1" x14ac:dyDescent="0.25"/>
    <row r="174" spans="1:11" ht="15.75" customHeight="1" x14ac:dyDescent="0.25"/>
    <row r="175" spans="1:11" ht="15.75" customHeight="1" x14ac:dyDescent="0.25"/>
    <row r="176" spans="1:11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</sheetData>
  <pageMargins left="0.70866141732283472" right="0.70866141732283472" top="0.78740157480314965" bottom="0.78740157480314965" header="0" footer="0"/>
  <pageSetup paperSize="9" scale="74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Sheet1</vt:lpstr>
      <vt:lpstr>po kategoriích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Josef Semerád</cp:lastModifiedBy>
  <cp:lastPrinted>2023-05-10T07:48:10Z</cp:lastPrinted>
  <dcterms:created xsi:type="dcterms:W3CDTF">2006-09-16T00:00:00Z</dcterms:created>
  <dcterms:modified xsi:type="dcterms:W3CDTF">2023-05-10T07:48:18Z</dcterms:modified>
</cp:coreProperties>
</file>