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body pro Českolipský sil_pohár" sheetId="1" r:id="rId1"/>
  </sheets>
  <definedNames/>
  <calcPr fullCalcOnLoad="1"/>
</workbook>
</file>

<file path=xl/sharedStrings.xml><?xml version="1.0" encoding="utf-8"?>
<sst xmlns="http://schemas.openxmlformats.org/spreadsheetml/2006/main" count="594" uniqueCount="394">
  <si>
    <t>poř.</t>
  </si>
  <si>
    <t>jméno</t>
  </si>
  <si>
    <t>klub</t>
  </si>
  <si>
    <t>ročník</t>
  </si>
  <si>
    <t>čas</t>
  </si>
  <si>
    <t>Prager Karel</t>
  </si>
  <si>
    <t>Vinohradské šlapky</t>
  </si>
  <si>
    <t>Kvapil Petr</t>
  </si>
  <si>
    <t>CSK Markus</t>
  </si>
  <si>
    <t>Šlégl Martin</t>
  </si>
  <si>
    <t>BMC</t>
  </si>
  <si>
    <t>Bouška Jiří</t>
  </si>
  <si>
    <t>Lawi Author</t>
  </si>
  <si>
    <t>Kleiner Robert</t>
  </si>
  <si>
    <t>Havrda Rudolf</t>
  </si>
  <si>
    <t>KC Kooperativa Liberec</t>
  </si>
  <si>
    <t>Rydval Jakub</t>
  </si>
  <si>
    <t>Nechanický Jakub</t>
  </si>
  <si>
    <t>SSC Železný Brod</t>
  </si>
  <si>
    <t>Heczko Robert</t>
  </si>
  <si>
    <t>Feigl Luboš</t>
  </si>
  <si>
    <t>SKC Pečky</t>
  </si>
  <si>
    <t>Ševčík Petr</t>
  </si>
  <si>
    <t>KC Kooperativa Jablonec SG</t>
  </si>
  <si>
    <t>Rys Miloslav</t>
  </si>
  <si>
    <t>Holík Jaroslav</t>
  </si>
  <si>
    <t>Černý Zdeněk</t>
  </si>
  <si>
    <t>Kohoutek Pavel</t>
  </si>
  <si>
    <t>Lauda Pavel</t>
  </si>
  <si>
    <t>Semerád Josef</t>
  </si>
  <si>
    <t>Sportovní klub MS AUTO</t>
  </si>
  <si>
    <t>Vomáčko Petr</t>
  </si>
  <si>
    <t>Živný Miroslav</t>
  </si>
  <si>
    <t>Strnad Jiří</t>
  </si>
  <si>
    <t>Horák Oldřich</t>
  </si>
  <si>
    <t>Hampl Jaromír</t>
  </si>
  <si>
    <t>Havlíková Pavla</t>
  </si>
  <si>
    <t>Telenet Fidea</t>
  </si>
  <si>
    <t>Machač Zdeněk</t>
  </si>
  <si>
    <t>JB Světlá nad Sázavou</t>
  </si>
  <si>
    <t>Machačová Jarmila</t>
  </si>
  <si>
    <t>Novák Miroslav</t>
  </si>
  <si>
    <t>Vokatý Vladimír</t>
  </si>
  <si>
    <t>ACC Mladá Boleslav</t>
  </si>
  <si>
    <t>Kubát Tomáš</t>
  </si>
  <si>
    <t>Bohemia Nový Bor</t>
  </si>
  <si>
    <t>Koloc Josef</t>
  </si>
  <si>
    <t>Pultarová Kateřina</t>
  </si>
  <si>
    <t>body bonif</t>
  </si>
  <si>
    <t>body čisté</t>
  </si>
  <si>
    <t>body celkem</t>
  </si>
  <si>
    <t>Kategorie : Muži 19 - 29 let</t>
  </si>
  <si>
    <t>Kategorie : Muži 30 - 39 let</t>
  </si>
  <si>
    <t>Kategorie : Muži 40 - 49 let</t>
  </si>
  <si>
    <t>Kategorie : Muži 50 - 59 let</t>
  </si>
  <si>
    <t>Kategorie : Muži nad 60 let</t>
  </si>
  <si>
    <t>Kategorie : Ženy 19 - 29 let</t>
  </si>
  <si>
    <t>Kategorie : Ženy nad 30 let</t>
  </si>
  <si>
    <t>Kategorie : Kadeti 15 - 16 let</t>
  </si>
  <si>
    <t>Kategorie : žáci starší 13 - 14 let</t>
  </si>
  <si>
    <t>časovka jednotlivců, 18 km</t>
  </si>
  <si>
    <t>Krummer Radek</t>
  </si>
  <si>
    <t>TJ Slavia Karlovy Vary</t>
  </si>
  <si>
    <t>0:25:05:00</t>
  </si>
  <si>
    <t>SK Cyklosport Kern</t>
  </si>
  <si>
    <t>0:27:36:00</t>
  </si>
  <si>
    <t>CK Příbram</t>
  </si>
  <si>
    <t>Guse Michal</t>
  </si>
  <si>
    <t>TJ KOVO Praha</t>
  </si>
  <si>
    <t>Killinger Ludvík</t>
  </si>
  <si>
    <t>Cyklo team Killi</t>
  </si>
  <si>
    <t>CK Kolokrám Alea</t>
  </si>
  <si>
    <t>Šnajdr Jan</t>
  </si>
  <si>
    <t>Klejna Petr</t>
  </si>
  <si>
    <t>0:28:56:00</t>
  </si>
  <si>
    <t xml:space="preserve"> </t>
  </si>
  <si>
    <t>Vitáček Tomáš</t>
  </si>
  <si>
    <t>Sekera Jiří</t>
  </si>
  <si>
    <t>R2 team</t>
  </si>
  <si>
    <t>Valeš Jan</t>
  </si>
  <si>
    <t>Jerman Petr ml.</t>
  </si>
  <si>
    <t>Kánský Jiří</t>
  </si>
  <si>
    <t>0:26:11:00</t>
  </si>
  <si>
    <t>0:27:25:00</t>
  </si>
  <si>
    <t>0:27:42:00</t>
  </si>
  <si>
    <t>Jeřábek Petr</t>
  </si>
  <si>
    <t>0:30:28:00</t>
  </si>
  <si>
    <t>Cyklosport Stratílek</t>
  </si>
  <si>
    <t>TJ Jiskra Nový Bydžov</t>
  </si>
  <si>
    <t>Šimek Jaroslav</t>
  </si>
  <si>
    <t>Škoda Jaroslav</t>
  </si>
  <si>
    <t>Salaba Ivan</t>
  </si>
  <si>
    <t>0:26:55:00</t>
  </si>
  <si>
    <t>Vlček Ladislav</t>
  </si>
  <si>
    <t>0:27:03:00</t>
  </si>
  <si>
    <t>Jelínek Vladimír</t>
  </si>
  <si>
    <t>KC Pivovar Vratislavice</t>
  </si>
  <si>
    <t>Novák Lubomír</t>
  </si>
  <si>
    <t>CK Kučera Znojmo</t>
  </si>
  <si>
    <t>Burgr Josef</t>
  </si>
  <si>
    <t>Kasal Jiří</t>
  </si>
  <si>
    <t>Kubín Igor</t>
  </si>
  <si>
    <t>Joch Zdeněk</t>
  </si>
  <si>
    <t>CK Ajeto Třebíč</t>
  </si>
  <si>
    <t>CK Lokomotiva Pardubice</t>
  </si>
  <si>
    <t>Šustr Miloslav</t>
  </si>
  <si>
    <t>Ricoh Impromat Tábor</t>
  </si>
  <si>
    <t>Ježek Antonín</t>
  </si>
  <si>
    <t>KC Nové Strašecí</t>
  </si>
  <si>
    <t>0:27:23:00</t>
  </si>
  <si>
    <t>Hora Vladimír</t>
  </si>
  <si>
    <t>Zelenka Václav</t>
  </si>
  <si>
    <t>Vodák Miroslav</t>
  </si>
  <si>
    <t>0:28:17:00</t>
  </si>
  <si>
    <t>Mlátek Antonín</t>
  </si>
  <si>
    <t>Machulka Jiří</t>
  </si>
  <si>
    <t>Cyklo Kladno</t>
  </si>
  <si>
    <t>0:28:31:00</t>
  </si>
  <si>
    <t>Špulák Ladislav</t>
  </si>
  <si>
    <t>0:28:36:00</t>
  </si>
  <si>
    <t>Šorm Petr</t>
  </si>
  <si>
    <t>Bubla Miroslav</t>
  </si>
  <si>
    <t>0:29:02:00</t>
  </si>
  <si>
    <t>Herčík Oldřich</t>
  </si>
  <si>
    <t>Cyklo Špicar</t>
  </si>
  <si>
    <t>Čapek Jiří</t>
  </si>
  <si>
    <t>0:29:49:00</t>
  </si>
  <si>
    <t>Jirásek Jaroslav</t>
  </si>
  <si>
    <t>Mandík Zdeněk</t>
  </si>
  <si>
    <t>0:31:31:00</t>
  </si>
  <si>
    <t>Hoffmann Augustin</t>
  </si>
  <si>
    <t>0:31:34:00</t>
  </si>
  <si>
    <t>Drška Vladimír</t>
  </si>
  <si>
    <t>Prach Karel</t>
  </si>
  <si>
    <t>Drška Milan</t>
  </si>
  <si>
    <t xml:space="preserve">Fiřt František </t>
  </si>
  <si>
    <t>TJ Stadion Louny</t>
  </si>
  <si>
    <t>Bauer Petr</t>
  </si>
  <si>
    <t>0:29:31:00</t>
  </si>
  <si>
    <t>Karásek Zdeněk</t>
  </si>
  <si>
    <t>Makoň Zdeněk</t>
  </si>
  <si>
    <t>CK MCB Sokolov</t>
  </si>
  <si>
    <t>Gýra František</t>
  </si>
  <si>
    <t>Moto-kolo Litvínov</t>
  </si>
  <si>
    <t>Novák Petr</t>
  </si>
  <si>
    <t>0:31:32:00</t>
  </si>
  <si>
    <t>Hájek Jan</t>
  </si>
  <si>
    <t>0:32:15:00</t>
  </si>
  <si>
    <t>Pavlíček Stanislav</t>
  </si>
  <si>
    <t>0:32:41:00</t>
  </si>
  <si>
    <t>Kubeš Karel</t>
  </si>
  <si>
    <t>Duratec</t>
  </si>
  <si>
    <t>0:38:50:00</t>
  </si>
  <si>
    <t>Blažek Ladislav</t>
  </si>
  <si>
    <t>0:28:01:00</t>
  </si>
  <si>
    <t>Kšírlová Pavlína</t>
  </si>
  <si>
    <t>Mikšovská Alena</t>
  </si>
  <si>
    <t>Hyblerová Blanka</t>
  </si>
  <si>
    <t>Čivrná Naděžda</t>
  </si>
  <si>
    <t>Matějčková Ludmila</t>
  </si>
  <si>
    <t>JK Rumburk</t>
  </si>
  <si>
    <t>Ježková Věra</t>
  </si>
  <si>
    <t>Dvorská Jana</t>
  </si>
  <si>
    <t>Valečka Daniel</t>
  </si>
  <si>
    <t>Sirůček Václav</t>
  </si>
  <si>
    <t>Hodkovice - Český Dub</t>
  </si>
  <si>
    <t>Hodkovice nad Mohelkou 28.4.2013</t>
  </si>
  <si>
    <t>počasí : větrno, zima,déšť, cca 8 st. Celsia</t>
  </si>
  <si>
    <t>0:23:43:00</t>
  </si>
  <si>
    <t>Malík Tomáš</t>
  </si>
  <si>
    <t>0:25:49:00</t>
  </si>
  <si>
    <t>0:26:09:00</t>
  </si>
  <si>
    <t>0:26:26:00</t>
  </si>
  <si>
    <t>0:27:52:00</t>
  </si>
  <si>
    <t>Šuvada Radek</t>
  </si>
  <si>
    <t>Berecskei Ondřej</t>
  </si>
  <si>
    <t>0:28:32:00</t>
  </si>
  <si>
    <t>Eleven team Příchovice</t>
  </si>
  <si>
    <t>0:29:37:00</t>
  </si>
  <si>
    <t>0:31:19:00</t>
  </si>
  <si>
    <t>0:49:47:00</t>
  </si>
  <si>
    <t>Rakoczy Lukasz</t>
  </si>
  <si>
    <t>Ludora  Poznań (Polsko)</t>
  </si>
  <si>
    <t>0:24:19:00</t>
  </si>
  <si>
    <t>Kijevský Radim</t>
  </si>
  <si>
    <t>0:24:24:00</t>
  </si>
  <si>
    <t>Funbike team Ústí n. Labem</t>
  </si>
  <si>
    <t>Klecker František</t>
  </si>
  <si>
    <t>0:25:18:00</t>
  </si>
  <si>
    <t>0:26:01:00</t>
  </si>
  <si>
    <t>Melša Radomír</t>
  </si>
  <si>
    <t>Zeman Aleš</t>
  </si>
  <si>
    <t>0:26:35:00</t>
  </si>
  <si>
    <t>Novotný Petr</t>
  </si>
  <si>
    <t>0:26:46:00</t>
  </si>
  <si>
    <t>0:26:47:00</t>
  </si>
  <si>
    <t>0:27:15:00</t>
  </si>
  <si>
    <t>Pohořalý Petr</t>
  </si>
  <si>
    <t>Dexter cycling</t>
  </si>
  <si>
    <t>0:27:31:00</t>
  </si>
  <si>
    <t>Omrai Jan</t>
  </si>
  <si>
    <t>Pelc Stanislav</t>
  </si>
  <si>
    <t>Jakoubek Pavel</t>
  </si>
  <si>
    <t>CK Vinohradské šlapky</t>
  </si>
  <si>
    <t>Čičko Jiří</t>
  </si>
  <si>
    <t>SKP Harrachov</t>
  </si>
  <si>
    <t>0:28:39:00</t>
  </si>
  <si>
    <t>Hovorka Petr</t>
  </si>
  <si>
    <t>0:28:48:00</t>
  </si>
  <si>
    <t>Čapek Martin</t>
  </si>
  <si>
    <t>Šťastný Petr</t>
  </si>
  <si>
    <t>0:29:20:00</t>
  </si>
  <si>
    <t>Bek Tomáš</t>
  </si>
  <si>
    <t>0:29:21:00</t>
  </si>
  <si>
    <t>Toráň Petr</t>
  </si>
  <si>
    <t>0:29:32:00</t>
  </si>
  <si>
    <t>Veselý Pavel</t>
  </si>
  <si>
    <t>SP kolo Loap Specialized</t>
  </si>
  <si>
    <t>Nádvorník Jan</t>
  </si>
  <si>
    <t>0:29:52:00</t>
  </si>
  <si>
    <t>Eger Emil</t>
  </si>
  <si>
    <t>0:31:21:00</t>
  </si>
  <si>
    <t>Procházka Milan</t>
  </si>
  <si>
    <t>dfn</t>
  </si>
  <si>
    <t>Šváb Miroslav</t>
  </si>
  <si>
    <t>Pells</t>
  </si>
  <si>
    <t>0:25:32:00</t>
  </si>
  <si>
    <t>0:25:42:00</t>
  </si>
  <si>
    <t>0:25:55:00</t>
  </si>
  <si>
    <t>0:25:57:00</t>
  </si>
  <si>
    <t>Mojžíš Miroslav</t>
  </si>
  <si>
    <t>Koloshop team</t>
  </si>
  <si>
    <t>0:26:17:00</t>
  </si>
  <si>
    <t>Kobík Petr</t>
  </si>
  <si>
    <t>Dexter team</t>
  </si>
  <si>
    <t>0:26:27:00</t>
  </si>
  <si>
    <t>HaPe Cyklosport</t>
  </si>
  <si>
    <t>Firman Vlastimil</t>
  </si>
  <si>
    <t>AC Sparta Cycling</t>
  </si>
  <si>
    <t>0:28:51:00</t>
  </si>
  <si>
    <t>0:29:06:00</t>
  </si>
  <si>
    <t>Vojtek Martin</t>
  </si>
  <si>
    <t>0:29:44:00</t>
  </si>
  <si>
    <t>0:30:27:00</t>
  </si>
  <si>
    <t>Nováček Petr</t>
  </si>
  <si>
    <t>Habětín Tomáš</t>
  </si>
  <si>
    <t>0:30:53:00</t>
  </si>
  <si>
    <t>Fabry Jiří</t>
  </si>
  <si>
    <t>CC Varnsdorf</t>
  </si>
  <si>
    <t>0:31:04:00</t>
  </si>
  <si>
    <t>Kamenický Radko</t>
  </si>
  <si>
    <t>Rumburk</t>
  </si>
  <si>
    <t>Svěrák Vítek</t>
  </si>
  <si>
    <t>0:33:00:00</t>
  </si>
  <si>
    <t>Jelínek Martin</t>
  </si>
  <si>
    <t>0:34:22:00</t>
  </si>
  <si>
    <t>Dix Petr</t>
  </si>
  <si>
    <t>Vodička Václav</t>
  </si>
  <si>
    <t>KC Brno</t>
  </si>
  <si>
    <t>0:25:58:00</t>
  </si>
  <si>
    <t>Würz Martin</t>
  </si>
  <si>
    <t>0:26:10:00</t>
  </si>
  <si>
    <t>0:26:30:00</t>
  </si>
  <si>
    <t>Krummer Radoslav</t>
  </si>
  <si>
    <t>0:27:02:00</t>
  </si>
  <si>
    <t>0:27:08:00</t>
  </si>
  <si>
    <t>Bílek Miroslav</t>
  </si>
  <si>
    <t>0:28:16:00</t>
  </si>
  <si>
    <t>0:28:08:00</t>
  </si>
  <si>
    <t>Feferle František</t>
  </si>
  <si>
    <t>Cyklo extra Cannondale</t>
  </si>
  <si>
    <t>0:28:49:00</t>
  </si>
  <si>
    <t>0:29:10:00</t>
  </si>
  <si>
    <t>Ibehej Josef</t>
  </si>
  <si>
    <t>0:29:12:00</t>
  </si>
  <si>
    <t>Soják Petr</t>
  </si>
  <si>
    <t>0:29:23:00</t>
  </si>
  <si>
    <t>0:29:27:00</t>
  </si>
  <si>
    <t>Kryka Pavel</t>
  </si>
  <si>
    <t>0:29:29:00</t>
  </si>
  <si>
    <t>CK Slavia Děčín</t>
  </si>
  <si>
    <t>0:29:47:00</t>
  </si>
  <si>
    <t>0:30:09:00</t>
  </si>
  <si>
    <t>0:31:07:00</t>
  </si>
  <si>
    <t>Urych Pavel</t>
  </si>
  <si>
    <t>Prchal Pavel</t>
  </si>
  <si>
    <t>CK Cyklosport Kern</t>
  </si>
  <si>
    <t>0:31:49:00</t>
  </si>
  <si>
    <t>Musil Miroslav</t>
  </si>
  <si>
    <t>0:34:28:00</t>
  </si>
  <si>
    <t>0:34:34:00</t>
  </si>
  <si>
    <t>Rous Tomáš</t>
  </si>
  <si>
    <t>Rotorbike Plzeň</t>
  </si>
  <si>
    <t>0:27:07:00</t>
  </si>
  <si>
    <t>0:27:14:00</t>
  </si>
  <si>
    <t>0:27:19:00</t>
  </si>
  <si>
    <t>Charvát František</t>
  </si>
  <si>
    <t>0:27:22:00</t>
  </si>
  <si>
    <t>0:27:55:00</t>
  </si>
  <si>
    <t>Pavlas Josef</t>
  </si>
  <si>
    <t>0:30:32:00</t>
  </si>
  <si>
    <t>0:30:48:00</t>
  </si>
  <si>
    <t>0:30:50:00</t>
  </si>
  <si>
    <t>0:31:00:00</t>
  </si>
  <si>
    <t>0:31:36:00</t>
  </si>
  <si>
    <t>0:31:48:00</t>
  </si>
  <si>
    <t>0:32:08:00</t>
  </si>
  <si>
    <t>0:32:10:00</t>
  </si>
  <si>
    <t>0:32:13:00</t>
  </si>
  <si>
    <t>0:32:20:00</t>
  </si>
  <si>
    <t>Veloservis team</t>
  </si>
  <si>
    <t>0:32:22:00</t>
  </si>
  <si>
    <t>0:32:39:00</t>
  </si>
  <si>
    <t>Holovlaský Ladislav</t>
  </si>
  <si>
    <t>0:32:49:00</t>
  </si>
  <si>
    <t>0:32:54:00</t>
  </si>
  <si>
    <t>Lehocký Jiří</t>
  </si>
  <si>
    <t>CUBE Cyklo Špicar Jilemnice</t>
  </si>
  <si>
    <t>0:33:14:00</t>
  </si>
  <si>
    <t>0:34:35:00</t>
  </si>
  <si>
    <t>Hejda Václav</t>
  </si>
  <si>
    <t>0:34:45:00</t>
  </si>
  <si>
    <t>0:34:50:00</t>
  </si>
  <si>
    <t>Uttendorfský Vladislav</t>
  </si>
  <si>
    <t>0:35:10:00</t>
  </si>
  <si>
    <t>0:36:50:00</t>
  </si>
  <si>
    <t>Černý Antonín</t>
  </si>
  <si>
    <t>Ramala Šilhavý</t>
  </si>
  <si>
    <t>0:39:19:00</t>
  </si>
  <si>
    <t>0:31:28:00</t>
  </si>
  <si>
    <t>0:31:54:00</t>
  </si>
  <si>
    <t>Trsek Václav</t>
  </si>
  <si>
    <t>SK Kbely</t>
  </si>
  <si>
    <t>0:32:02:00</t>
  </si>
  <si>
    <t>Horáček Karel</t>
  </si>
  <si>
    <t>HCK Praha</t>
  </si>
  <si>
    <t>0:32:24:00</t>
  </si>
  <si>
    <t>Jerman Petr st.</t>
  </si>
  <si>
    <t>0:32:47:00</t>
  </si>
  <si>
    <t>Šturc Miloslav</t>
  </si>
  <si>
    <t>0:32:50:00</t>
  </si>
  <si>
    <t>0:32:51:00</t>
  </si>
  <si>
    <t>Mattuš Milan</t>
  </si>
  <si>
    <t>POKR Pardubice</t>
  </si>
  <si>
    <t>0:33:23:00</t>
  </si>
  <si>
    <t>Kopecký Václav</t>
  </si>
  <si>
    <t>0:34:18:00</t>
  </si>
  <si>
    <t>Masterteam Loko Praha</t>
  </si>
  <si>
    <t>0:34:19:00</t>
  </si>
  <si>
    <t>0:34:43:00</t>
  </si>
  <si>
    <t>0:34:59:00</t>
  </si>
  <si>
    <t>Michel Herbert</t>
  </si>
  <si>
    <t>Kola Brabec Rumburk</t>
  </si>
  <si>
    <t>0:35:29:00</t>
  </si>
  <si>
    <t>0:35:33:00</t>
  </si>
  <si>
    <t>0:36:57:00</t>
  </si>
  <si>
    <t>Bláha Bohuslav</t>
  </si>
  <si>
    <t>0:37:27:00</t>
  </si>
  <si>
    <t>Šára Bohuslav</t>
  </si>
  <si>
    <t>0:38:39:00</t>
  </si>
  <si>
    <t>Klika Jaroslav</t>
  </si>
  <si>
    <t>0:40:38:00</t>
  </si>
  <si>
    <t>0:49:46:00</t>
  </si>
  <si>
    <t>Krejcárková Adéla</t>
  </si>
  <si>
    <t>KC Kooperativa Liberec SG</t>
  </si>
  <si>
    <t>0:30:25:00</t>
  </si>
  <si>
    <t>Báčová Pavla</t>
  </si>
  <si>
    <t>SC Mirva Svitavy</t>
  </si>
  <si>
    <t>0:33:42:00</t>
  </si>
  <si>
    <t>0:32:55:00</t>
  </si>
  <si>
    <t>Dlabová Zuzana</t>
  </si>
  <si>
    <t>SK Velo Praha</t>
  </si>
  <si>
    <t>0:33:01:00</t>
  </si>
  <si>
    <t>0:33:57:00</t>
  </si>
  <si>
    <t>0:34:11:00</t>
  </si>
  <si>
    <t>0:35:36:00</t>
  </si>
  <si>
    <t>0:35:35:00</t>
  </si>
  <si>
    <t>0:35:52:00</t>
  </si>
  <si>
    <t>0:40:06:00</t>
  </si>
  <si>
    <t>Pištínková Monika</t>
  </si>
  <si>
    <t>0:40:47:00</t>
  </si>
  <si>
    <t>0:40:59:00</t>
  </si>
  <si>
    <t>Němcová Libuše</t>
  </si>
  <si>
    <t>0:41:38:00</t>
  </si>
  <si>
    <t>Novotný Jakub</t>
  </si>
  <si>
    <t>0:29:36:00</t>
  </si>
  <si>
    <t>0:29:41:00</t>
  </si>
  <si>
    <t>Hrubý Jakub</t>
  </si>
  <si>
    <t>Kuchařík Radek</t>
  </si>
  <si>
    <t>0:34:27:00</t>
  </si>
  <si>
    <t>Kategorie : juniorky, kadetky 15 - 18 let</t>
  </si>
  <si>
    <t>Krzyžánková Lenka</t>
  </si>
  <si>
    <t>Kunc Vojtěch</t>
  </si>
  <si>
    <t>0:38:07:00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</si>
</sst>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[$-405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21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20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1"/>
  <sheetViews>
    <sheetView tabSelected="1" zoomScalePageLayoutView="0" workbookViewId="0" topLeftCell="A1">
      <selection activeCell="G187" sqref="G187"/>
    </sheetView>
  </sheetViews>
  <sheetFormatPr defaultColWidth="9.140625" defaultRowHeight="15"/>
  <cols>
    <col min="1" max="1" width="5.00390625" style="0" customWidth="1"/>
    <col min="2" max="2" width="19.421875" style="0" customWidth="1"/>
    <col min="3" max="3" width="25.57421875" style="0" customWidth="1"/>
    <col min="4" max="4" width="6.8515625" style="5" customWidth="1"/>
    <col min="5" max="5" width="10.00390625" style="0" customWidth="1"/>
    <col min="6" max="6" width="11.140625" style="0" customWidth="1"/>
    <col min="7" max="7" width="11.7109375" style="0" customWidth="1"/>
    <col min="8" max="8" width="12.421875" style="0" customWidth="1"/>
    <col min="11" max="11" width="17.00390625" style="0" customWidth="1"/>
    <col min="12" max="12" width="17.57421875" style="0" customWidth="1"/>
  </cols>
  <sheetData>
    <row r="1" spans="1:4" s="2" customFormat="1" ht="21">
      <c r="A1" s="2" t="s">
        <v>165</v>
      </c>
      <c r="D1" s="7"/>
    </row>
    <row r="2" spans="1:4" s="1" customFormat="1" ht="15">
      <c r="A2" s="1" t="s">
        <v>60</v>
      </c>
      <c r="D2" s="6"/>
    </row>
    <row r="3" spans="1:4" s="1" customFormat="1" ht="15">
      <c r="A3" s="1" t="s">
        <v>166</v>
      </c>
      <c r="D3" s="6"/>
    </row>
    <row r="4" spans="1:4" s="1" customFormat="1" ht="15">
      <c r="A4" s="1" t="s">
        <v>167</v>
      </c>
      <c r="D4" s="6"/>
    </row>
    <row r="6" ht="15.75">
      <c r="A6" s="4" t="s">
        <v>51</v>
      </c>
    </row>
    <row r="7" spans="1:8" s="1" customFormat="1" ht="15">
      <c r="A7" s="1" t="s">
        <v>0</v>
      </c>
      <c r="B7" s="1" t="s">
        <v>1</v>
      </c>
      <c r="C7" s="1" t="s">
        <v>2</v>
      </c>
      <c r="D7" s="6" t="s">
        <v>3</v>
      </c>
      <c r="E7" s="1" t="s">
        <v>4</v>
      </c>
      <c r="F7" s="1" t="s">
        <v>48</v>
      </c>
      <c r="G7" s="1" t="s">
        <v>49</v>
      </c>
      <c r="H7" s="1" t="s">
        <v>50</v>
      </c>
    </row>
    <row r="8" spans="1:13" ht="15">
      <c r="A8">
        <v>1</v>
      </c>
      <c r="B8" t="s">
        <v>169</v>
      </c>
      <c r="C8" t="s">
        <v>18</v>
      </c>
      <c r="D8" s="5">
        <v>1984</v>
      </c>
      <c r="E8" t="s">
        <v>170</v>
      </c>
      <c r="F8" s="5">
        <v>100</v>
      </c>
      <c r="G8" s="5">
        <v>9</v>
      </c>
      <c r="H8" s="6">
        <f>SUM(F8:G8)</f>
        <v>109</v>
      </c>
      <c r="M8" s="5"/>
    </row>
    <row r="9" spans="1:13" ht="15">
      <c r="A9">
        <v>2</v>
      </c>
      <c r="B9" t="s">
        <v>17</v>
      </c>
      <c r="C9" t="s">
        <v>18</v>
      </c>
      <c r="D9" s="9">
        <v>1989</v>
      </c>
      <c r="E9" t="s">
        <v>171</v>
      </c>
      <c r="F9" s="5">
        <v>90</v>
      </c>
      <c r="G9" s="5">
        <v>8</v>
      </c>
      <c r="H9" s="6">
        <f aca="true" t="shared" si="0" ref="H9:H16">SUM(F9:G9)</f>
        <v>98</v>
      </c>
      <c r="M9" s="5"/>
    </row>
    <row r="10" spans="1:13" ht="15">
      <c r="A10">
        <v>3</v>
      </c>
      <c r="B10" t="s">
        <v>61</v>
      </c>
      <c r="C10" t="s">
        <v>62</v>
      </c>
      <c r="D10" s="5">
        <v>1988</v>
      </c>
      <c r="E10" t="s">
        <v>172</v>
      </c>
      <c r="F10" s="5">
        <v>80</v>
      </c>
      <c r="G10" s="5">
        <v>7</v>
      </c>
      <c r="H10" s="6">
        <f t="shared" si="0"/>
        <v>87</v>
      </c>
      <c r="M10" s="5"/>
    </row>
    <row r="11" spans="1:13" ht="15">
      <c r="A11">
        <v>4</v>
      </c>
      <c r="B11" t="s">
        <v>163</v>
      </c>
      <c r="C11" t="s">
        <v>15</v>
      </c>
      <c r="D11" s="5">
        <v>1994</v>
      </c>
      <c r="E11" t="s">
        <v>173</v>
      </c>
      <c r="F11" s="5">
        <v>70</v>
      </c>
      <c r="G11" s="5">
        <v>6</v>
      </c>
      <c r="H11" s="6">
        <f t="shared" si="0"/>
        <v>76</v>
      </c>
      <c r="M11" s="5"/>
    </row>
    <row r="12" spans="1:13" ht="15">
      <c r="A12">
        <v>5</v>
      </c>
      <c r="B12" t="s">
        <v>174</v>
      </c>
      <c r="C12" t="s">
        <v>10</v>
      </c>
      <c r="D12" s="9">
        <v>1986</v>
      </c>
      <c r="E12" s="8" t="s">
        <v>154</v>
      </c>
      <c r="F12" s="5">
        <v>60</v>
      </c>
      <c r="G12" s="5">
        <v>5</v>
      </c>
      <c r="H12" s="6">
        <f t="shared" si="0"/>
        <v>65</v>
      </c>
      <c r="M12" s="9"/>
    </row>
    <row r="13" spans="1:13" ht="15">
      <c r="A13">
        <v>6</v>
      </c>
      <c r="B13" t="s">
        <v>175</v>
      </c>
      <c r="C13" t="s">
        <v>15</v>
      </c>
      <c r="D13" s="5">
        <v>1994</v>
      </c>
      <c r="E13" t="s">
        <v>176</v>
      </c>
      <c r="F13" s="5">
        <v>55</v>
      </c>
      <c r="G13" s="5">
        <v>4</v>
      </c>
      <c r="H13" s="6">
        <f t="shared" si="0"/>
        <v>59</v>
      </c>
      <c r="M13" s="5"/>
    </row>
    <row r="14" spans="1:13" ht="15">
      <c r="A14">
        <v>7</v>
      </c>
      <c r="B14" t="s">
        <v>33</v>
      </c>
      <c r="C14" t="s">
        <v>177</v>
      </c>
      <c r="D14" s="5">
        <v>1984</v>
      </c>
      <c r="E14" t="s">
        <v>178</v>
      </c>
      <c r="F14" s="5">
        <v>50</v>
      </c>
      <c r="G14" s="5">
        <v>3</v>
      </c>
      <c r="H14" s="6">
        <f t="shared" si="0"/>
        <v>53</v>
      </c>
      <c r="M14" s="5"/>
    </row>
    <row r="15" spans="1:13" ht="15">
      <c r="A15">
        <v>8</v>
      </c>
      <c r="B15" t="s">
        <v>22</v>
      </c>
      <c r="C15" t="s">
        <v>15</v>
      </c>
      <c r="D15" s="5">
        <v>1988</v>
      </c>
      <c r="E15" t="s">
        <v>179</v>
      </c>
      <c r="F15" s="5">
        <v>45</v>
      </c>
      <c r="G15" s="5">
        <v>2</v>
      </c>
      <c r="H15" s="6">
        <f t="shared" si="0"/>
        <v>47</v>
      </c>
      <c r="M15" s="5"/>
    </row>
    <row r="16" spans="1:13" ht="15">
      <c r="A16">
        <v>9</v>
      </c>
      <c r="B16" t="s">
        <v>16</v>
      </c>
      <c r="C16" t="s">
        <v>15</v>
      </c>
      <c r="D16" s="5">
        <v>1994</v>
      </c>
      <c r="E16" t="s">
        <v>180</v>
      </c>
      <c r="F16" s="5">
        <v>40</v>
      </c>
      <c r="G16" s="5">
        <v>1</v>
      </c>
      <c r="H16" s="6">
        <f t="shared" si="0"/>
        <v>41</v>
      </c>
      <c r="M16" s="5"/>
    </row>
    <row r="18" ht="15.75">
      <c r="A18" s="4" t="s">
        <v>52</v>
      </c>
    </row>
    <row r="19" spans="1:8" ht="15">
      <c r="A19" s="1" t="s">
        <v>0</v>
      </c>
      <c r="B19" s="1" t="s">
        <v>1</v>
      </c>
      <c r="C19" s="1" t="s">
        <v>2</v>
      </c>
      <c r="D19" s="6" t="s">
        <v>3</v>
      </c>
      <c r="E19" s="1" t="s">
        <v>4</v>
      </c>
      <c r="F19" s="1" t="s">
        <v>48</v>
      </c>
      <c r="G19" s="1" t="s">
        <v>49</v>
      </c>
      <c r="H19" s="1" t="s">
        <v>50</v>
      </c>
    </row>
    <row r="20" spans="1:8" ht="15">
      <c r="A20">
        <v>1</v>
      </c>
      <c r="B20" t="s">
        <v>144</v>
      </c>
      <c r="C20" t="s">
        <v>12</v>
      </c>
      <c r="D20" s="5">
        <v>1978</v>
      </c>
      <c r="E20" t="s">
        <v>168</v>
      </c>
      <c r="F20" s="5">
        <v>100</v>
      </c>
      <c r="G20" s="5">
        <v>30</v>
      </c>
      <c r="H20" s="6">
        <f>SUM(F20:G20)</f>
        <v>130</v>
      </c>
    </row>
    <row r="21" spans="1:8" ht="15">
      <c r="A21">
        <v>2</v>
      </c>
      <c r="B21" t="s">
        <v>181</v>
      </c>
      <c r="C21" t="s">
        <v>182</v>
      </c>
      <c r="D21" s="5">
        <v>1983</v>
      </c>
      <c r="E21" t="s">
        <v>183</v>
      </c>
      <c r="F21" s="5">
        <v>90</v>
      </c>
      <c r="G21" s="5">
        <v>29</v>
      </c>
      <c r="H21" s="6">
        <f aca="true" t="shared" si="1" ref="H21:H49">SUM(F21:G21)</f>
        <v>119</v>
      </c>
    </row>
    <row r="22" spans="1:13" ht="15">
      <c r="A22">
        <v>3</v>
      </c>
      <c r="B22" t="s">
        <v>184</v>
      </c>
      <c r="C22" t="s">
        <v>10</v>
      </c>
      <c r="D22" s="5">
        <v>1977</v>
      </c>
      <c r="E22" s="8" t="s">
        <v>185</v>
      </c>
      <c r="F22" s="5">
        <v>80</v>
      </c>
      <c r="G22" s="5">
        <v>28</v>
      </c>
      <c r="H22" s="6">
        <f t="shared" si="1"/>
        <v>108</v>
      </c>
      <c r="M22" s="5"/>
    </row>
    <row r="23" spans="1:13" ht="15">
      <c r="A23">
        <v>4</v>
      </c>
      <c r="B23" t="s">
        <v>187</v>
      </c>
      <c r="C23" t="s">
        <v>186</v>
      </c>
      <c r="D23" s="5">
        <v>1975</v>
      </c>
      <c r="E23" t="s">
        <v>63</v>
      </c>
      <c r="F23" s="5">
        <v>70</v>
      </c>
      <c r="G23" s="5">
        <v>27</v>
      </c>
      <c r="H23" s="6">
        <f t="shared" si="1"/>
        <v>97</v>
      </c>
      <c r="M23" s="5"/>
    </row>
    <row r="24" spans="1:13" ht="15">
      <c r="A24">
        <v>5</v>
      </c>
      <c r="B24" t="s">
        <v>67</v>
      </c>
      <c r="C24" t="s">
        <v>68</v>
      </c>
      <c r="D24" s="5">
        <v>1976</v>
      </c>
      <c r="E24" t="s">
        <v>188</v>
      </c>
      <c r="F24" s="5">
        <v>60</v>
      </c>
      <c r="G24" s="5">
        <v>26</v>
      </c>
      <c r="H24" s="6">
        <f t="shared" si="1"/>
        <v>86</v>
      </c>
      <c r="M24" s="5"/>
    </row>
    <row r="25" spans="1:13" ht="15">
      <c r="A25">
        <v>6</v>
      </c>
      <c r="B25" t="s">
        <v>11</v>
      </c>
      <c r="C25" t="s">
        <v>12</v>
      </c>
      <c r="D25" s="5">
        <v>1979</v>
      </c>
      <c r="E25" t="s">
        <v>189</v>
      </c>
      <c r="F25" s="5">
        <v>55</v>
      </c>
      <c r="G25" s="5">
        <v>25</v>
      </c>
      <c r="H25" s="6">
        <f t="shared" si="1"/>
        <v>80</v>
      </c>
      <c r="M25" s="5"/>
    </row>
    <row r="26" spans="1:13" ht="15">
      <c r="A26">
        <v>7</v>
      </c>
      <c r="B26" t="s">
        <v>190</v>
      </c>
      <c r="C26" t="s">
        <v>10</v>
      </c>
      <c r="D26" s="5">
        <v>1977</v>
      </c>
      <c r="E26" t="s">
        <v>82</v>
      </c>
      <c r="F26" s="5">
        <v>50</v>
      </c>
      <c r="G26" s="5">
        <v>24</v>
      </c>
      <c r="H26" s="6">
        <f t="shared" si="1"/>
        <v>74</v>
      </c>
      <c r="M26" s="5"/>
    </row>
    <row r="27" spans="1:13" ht="15">
      <c r="A27">
        <v>8</v>
      </c>
      <c r="B27" t="s">
        <v>191</v>
      </c>
      <c r="C27" t="s">
        <v>18</v>
      </c>
      <c r="D27" s="5">
        <v>1980</v>
      </c>
      <c r="E27" t="s">
        <v>192</v>
      </c>
      <c r="F27" s="5">
        <v>45</v>
      </c>
      <c r="G27" s="5">
        <v>23</v>
      </c>
      <c r="H27" s="6">
        <f t="shared" si="1"/>
        <v>68</v>
      </c>
      <c r="M27" s="5"/>
    </row>
    <row r="28" spans="1:13" ht="15">
      <c r="A28">
        <v>9</v>
      </c>
      <c r="B28" t="s">
        <v>193</v>
      </c>
      <c r="C28" t="s">
        <v>10</v>
      </c>
      <c r="D28" s="5">
        <v>1974</v>
      </c>
      <c r="E28" t="s">
        <v>194</v>
      </c>
      <c r="F28" s="5">
        <v>40</v>
      </c>
      <c r="G28" s="5">
        <v>22</v>
      </c>
      <c r="H28" s="6">
        <f t="shared" si="1"/>
        <v>62</v>
      </c>
      <c r="M28" s="5"/>
    </row>
    <row r="29" spans="1:13" ht="15">
      <c r="A29">
        <v>10</v>
      </c>
      <c r="B29" t="s">
        <v>69</v>
      </c>
      <c r="C29" t="s">
        <v>70</v>
      </c>
      <c r="D29" s="5">
        <v>1977</v>
      </c>
      <c r="E29" t="s">
        <v>195</v>
      </c>
      <c r="F29" s="5">
        <v>35</v>
      </c>
      <c r="G29" s="5">
        <v>21</v>
      </c>
      <c r="H29" s="6">
        <f t="shared" si="1"/>
        <v>56</v>
      </c>
      <c r="M29" s="5"/>
    </row>
    <row r="30" spans="1:13" ht="15">
      <c r="A30">
        <v>11</v>
      </c>
      <c r="B30" t="s">
        <v>72</v>
      </c>
      <c r="C30" t="s">
        <v>8</v>
      </c>
      <c r="D30" s="5">
        <v>1980</v>
      </c>
      <c r="E30" t="s">
        <v>196</v>
      </c>
      <c r="F30" s="5">
        <v>30</v>
      </c>
      <c r="G30" s="5">
        <v>20</v>
      </c>
      <c r="H30" s="6">
        <f t="shared" si="1"/>
        <v>50</v>
      </c>
      <c r="M30" s="5"/>
    </row>
    <row r="31" spans="1:13" ht="15">
      <c r="A31">
        <v>12</v>
      </c>
      <c r="B31" t="s">
        <v>197</v>
      </c>
      <c r="C31" t="s">
        <v>198</v>
      </c>
      <c r="D31" s="5">
        <v>1978</v>
      </c>
      <c r="E31" t="s">
        <v>199</v>
      </c>
      <c r="F31" s="5">
        <v>25</v>
      </c>
      <c r="G31" s="5">
        <v>19</v>
      </c>
      <c r="H31" s="6">
        <f t="shared" si="1"/>
        <v>44</v>
      </c>
      <c r="M31" s="5"/>
    </row>
    <row r="32" spans="1:13" ht="15">
      <c r="A32">
        <v>13</v>
      </c>
      <c r="B32" t="s">
        <v>200</v>
      </c>
      <c r="C32" t="s">
        <v>62</v>
      </c>
      <c r="D32" s="5">
        <v>1976</v>
      </c>
      <c r="E32" t="s">
        <v>84</v>
      </c>
      <c r="F32" s="5">
        <v>20</v>
      </c>
      <c r="G32" s="5">
        <v>18</v>
      </c>
      <c r="H32" s="6">
        <f t="shared" si="1"/>
        <v>38</v>
      </c>
      <c r="M32" s="5"/>
    </row>
    <row r="33" spans="1:13" ht="15">
      <c r="A33">
        <v>14</v>
      </c>
      <c r="B33" t="s">
        <v>201</v>
      </c>
      <c r="C33" t="s">
        <v>177</v>
      </c>
      <c r="D33" s="5">
        <v>1983</v>
      </c>
      <c r="E33" t="s">
        <v>173</v>
      </c>
      <c r="F33" s="5">
        <v>15</v>
      </c>
      <c r="G33" s="5">
        <v>17</v>
      </c>
      <c r="H33" s="6">
        <f t="shared" si="1"/>
        <v>32</v>
      </c>
      <c r="M33" s="5"/>
    </row>
    <row r="34" spans="1:13" ht="15">
      <c r="A34">
        <v>15</v>
      </c>
      <c r="B34" t="s">
        <v>73</v>
      </c>
      <c r="C34" t="s">
        <v>15</v>
      </c>
      <c r="D34" s="5">
        <v>1980</v>
      </c>
      <c r="E34" t="s">
        <v>154</v>
      </c>
      <c r="F34" s="5">
        <v>10</v>
      </c>
      <c r="G34" s="5">
        <v>16</v>
      </c>
      <c r="H34" s="6">
        <f t="shared" si="1"/>
        <v>26</v>
      </c>
      <c r="M34" s="5"/>
    </row>
    <row r="35" spans="1:13" ht="15">
      <c r="A35">
        <v>16</v>
      </c>
      <c r="B35" t="s">
        <v>202</v>
      </c>
      <c r="C35" t="s">
        <v>203</v>
      </c>
      <c r="D35" s="5">
        <v>1981</v>
      </c>
      <c r="E35" t="s">
        <v>117</v>
      </c>
      <c r="F35" s="5">
        <v>0</v>
      </c>
      <c r="G35" s="5">
        <v>15</v>
      </c>
      <c r="H35" s="6">
        <f t="shared" si="1"/>
        <v>15</v>
      </c>
      <c r="M35" s="5"/>
    </row>
    <row r="36" spans="1:13" ht="15">
      <c r="A36">
        <v>17</v>
      </c>
      <c r="B36" t="s">
        <v>204</v>
      </c>
      <c r="C36" t="s">
        <v>205</v>
      </c>
      <c r="D36" s="5">
        <v>1975</v>
      </c>
      <c r="E36" t="s">
        <v>206</v>
      </c>
      <c r="F36" s="5">
        <v>0</v>
      </c>
      <c r="G36" s="5">
        <v>14</v>
      </c>
      <c r="H36" s="6">
        <f t="shared" si="1"/>
        <v>14</v>
      </c>
      <c r="M36" s="5"/>
    </row>
    <row r="37" spans="1:13" ht="15">
      <c r="A37">
        <v>18</v>
      </c>
      <c r="B37" t="s">
        <v>207</v>
      </c>
      <c r="C37" t="s">
        <v>8</v>
      </c>
      <c r="D37" s="5">
        <v>1974</v>
      </c>
      <c r="E37" t="s">
        <v>206</v>
      </c>
      <c r="F37" s="5">
        <v>0</v>
      </c>
      <c r="G37" s="5">
        <v>13</v>
      </c>
      <c r="H37" s="6">
        <f t="shared" si="1"/>
        <v>13</v>
      </c>
      <c r="M37" s="5"/>
    </row>
    <row r="38" spans="1:13" ht="15">
      <c r="A38">
        <v>19</v>
      </c>
      <c r="B38" t="s">
        <v>44</v>
      </c>
      <c r="C38" t="s">
        <v>45</v>
      </c>
      <c r="D38" s="5">
        <v>1977</v>
      </c>
      <c r="E38" t="s">
        <v>208</v>
      </c>
      <c r="F38" s="5">
        <v>0</v>
      </c>
      <c r="G38" s="5">
        <v>12</v>
      </c>
      <c r="H38" s="6">
        <f t="shared" si="1"/>
        <v>12</v>
      </c>
      <c r="M38" s="5"/>
    </row>
    <row r="39" spans="1:13" ht="15">
      <c r="A39">
        <v>20</v>
      </c>
      <c r="B39" t="s">
        <v>19</v>
      </c>
      <c r="C39" t="s">
        <v>71</v>
      </c>
      <c r="D39" s="5">
        <v>1978</v>
      </c>
      <c r="E39" t="s">
        <v>74</v>
      </c>
      <c r="F39" s="5">
        <v>0</v>
      </c>
      <c r="G39" s="5">
        <v>11</v>
      </c>
      <c r="H39" s="6">
        <f t="shared" si="1"/>
        <v>11</v>
      </c>
      <c r="M39" s="5"/>
    </row>
    <row r="40" spans="1:13" ht="15">
      <c r="A40">
        <v>21</v>
      </c>
      <c r="B40" t="s">
        <v>209</v>
      </c>
      <c r="C40" t="s">
        <v>78</v>
      </c>
      <c r="D40" s="5">
        <v>1975</v>
      </c>
      <c r="E40" t="s">
        <v>74</v>
      </c>
      <c r="F40" s="5">
        <v>0</v>
      </c>
      <c r="G40" s="5">
        <v>10</v>
      </c>
      <c r="H40" s="6">
        <f t="shared" si="1"/>
        <v>10</v>
      </c>
      <c r="M40" s="5"/>
    </row>
    <row r="41" spans="1:13" ht="15">
      <c r="A41">
        <v>22</v>
      </c>
      <c r="B41" t="s">
        <v>32</v>
      </c>
      <c r="C41" t="s">
        <v>15</v>
      </c>
      <c r="D41" s="5">
        <v>1982</v>
      </c>
      <c r="E41" t="s">
        <v>74</v>
      </c>
      <c r="F41" s="5">
        <v>0</v>
      </c>
      <c r="G41" s="5">
        <v>9</v>
      </c>
      <c r="H41" s="6">
        <f t="shared" si="1"/>
        <v>9</v>
      </c>
      <c r="M41" s="5"/>
    </row>
    <row r="42" spans="1:13" ht="15">
      <c r="A42">
        <v>23</v>
      </c>
      <c r="B42" t="s">
        <v>210</v>
      </c>
      <c r="C42" t="s">
        <v>198</v>
      </c>
      <c r="D42" s="5">
        <v>1979</v>
      </c>
      <c r="E42" s="8" t="s">
        <v>211</v>
      </c>
      <c r="F42" s="5">
        <v>0</v>
      </c>
      <c r="G42" s="5">
        <v>8</v>
      </c>
      <c r="H42" s="6">
        <f t="shared" si="1"/>
        <v>8</v>
      </c>
      <c r="M42" s="5"/>
    </row>
    <row r="43" spans="1:13" ht="15">
      <c r="A43">
        <v>24</v>
      </c>
      <c r="B43" t="s">
        <v>212</v>
      </c>
      <c r="C43" t="s">
        <v>30</v>
      </c>
      <c r="D43" s="5">
        <v>1980</v>
      </c>
      <c r="E43" t="s">
        <v>213</v>
      </c>
      <c r="F43" s="5">
        <v>0</v>
      </c>
      <c r="G43" s="5">
        <v>7</v>
      </c>
      <c r="H43" s="6">
        <f t="shared" si="1"/>
        <v>7</v>
      </c>
      <c r="M43" s="5"/>
    </row>
    <row r="44" spans="1:13" ht="15">
      <c r="A44">
        <v>25</v>
      </c>
      <c r="B44" t="s">
        <v>214</v>
      </c>
      <c r="C44" t="s">
        <v>45</v>
      </c>
      <c r="D44" s="5">
        <v>1982</v>
      </c>
      <c r="E44" t="s">
        <v>215</v>
      </c>
      <c r="F44" s="5">
        <v>0</v>
      </c>
      <c r="G44" s="5">
        <v>6</v>
      </c>
      <c r="H44" s="6">
        <f t="shared" si="1"/>
        <v>6</v>
      </c>
      <c r="M44" s="5"/>
    </row>
    <row r="45" spans="1:13" ht="15">
      <c r="A45">
        <v>26</v>
      </c>
      <c r="B45" t="s">
        <v>216</v>
      </c>
      <c r="C45" t="s">
        <v>217</v>
      </c>
      <c r="D45" s="5">
        <v>1981</v>
      </c>
      <c r="E45" s="8" t="s">
        <v>178</v>
      </c>
      <c r="F45" s="5">
        <v>0</v>
      </c>
      <c r="G45" s="5">
        <v>5</v>
      </c>
      <c r="H45" s="6">
        <f t="shared" si="1"/>
        <v>5</v>
      </c>
      <c r="M45" s="5"/>
    </row>
    <row r="46" spans="1:13" ht="15">
      <c r="A46">
        <v>27</v>
      </c>
      <c r="B46" t="s">
        <v>218</v>
      </c>
      <c r="D46" s="5">
        <v>1979</v>
      </c>
      <c r="E46" t="s">
        <v>219</v>
      </c>
      <c r="F46" s="5">
        <v>0</v>
      </c>
      <c r="G46" s="5">
        <v>4</v>
      </c>
      <c r="H46" s="6">
        <f t="shared" si="1"/>
        <v>4</v>
      </c>
      <c r="M46" s="5"/>
    </row>
    <row r="47" spans="1:13" ht="15">
      <c r="A47">
        <v>28</v>
      </c>
      <c r="B47" t="s">
        <v>220</v>
      </c>
      <c r="C47" t="s">
        <v>198</v>
      </c>
      <c r="D47" s="5">
        <v>1978</v>
      </c>
      <c r="E47" t="s">
        <v>221</v>
      </c>
      <c r="F47" s="5">
        <v>0</v>
      </c>
      <c r="G47" s="5">
        <v>3</v>
      </c>
      <c r="H47" s="6">
        <f t="shared" si="1"/>
        <v>3</v>
      </c>
      <c r="M47" s="5"/>
    </row>
    <row r="48" spans="2:13" ht="15">
      <c r="B48" t="s">
        <v>222</v>
      </c>
      <c r="C48" t="s">
        <v>198</v>
      </c>
      <c r="D48" s="5">
        <v>1978</v>
      </c>
      <c r="E48" t="s">
        <v>223</v>
      </c>
      <c r="F48" s="5">
        <v>0</v>
      </c>
      <c r="G48" s="5">
        <v>0</v>
      </c>
      <c r="H48" s="6">
        <f t="shared" si="1"/>
        <v>0</v>
      </c>
      <c r="M48" s="5"/>
    </row>
    <row r="49" spans="2:13" ht="15">
      <c r="B49" t="s">
        <v>224</v>
      </c>
      <c r="C49" t="s">
        <v>225</v>
      </c>
      <c r="D49" s="5">
        <v>1978</v>
      </c>
      <c r="E49" t="s">
        <v>223</v>
      </c>
      <c r="F49" s="5">
        <v>0</v>
      </c>
      <c r="G49" s="5">
        <v>0</v>
      </c>
      <c r="H49" s="6">
        <f t="shared" si="1"/>
        <v>0</v>
      </c>
      <c r="M49" s="5"/>
    </row>
    <row r="50" spans="6:13" ht="15">
      <c r="F50" s="5"/>
      <c r="G50" s="5"/>
      <c r="H50" s="6"/>
      <c r="M50" s="5"/>
    </row>
    <row r="52" ht="15.75">
      <c r="A52" s="4" t="s">
        <v>53</v>
      </c>
    </row>
    <row r="53" spans="1:8" s="1" customFormat="1" ht="15">
      <c r="A53" s="1" t="s">
        <v>0</v>
      </c>
      <c r="B53" s="1" t="s">
        <v>1</v>
      </c>
      <c r="C53" s="1" t="s">
        <v>2</v>
      </c>
      <c r="D53" s="6" t="s">
        <v>3</v>
      </c>
      <c r="E53" s="1" t="s">
        <v>4</v>
      </c>
      <c r="F53" s="1" t="s">
        <v>48</v>
      </c>
      <c r="G53" s="1" t="s">
        <v>49</v>
      </c>
      <c r="H53" s="1" t="s">
        <v>50</v>
      </c>
    </row>
    <row r="54" spans="1:8" ht="15">
      <c r="A54">
        <v>1</v>
      </c>
      <c r="B54" t="s">
        <v>76</v>
      </c>
      <c r="C54" t="s">
        <v>10</v>
      </c>
      <c r="D54" s="5">
        <v>1964</v>
      </c>
      <c r="E54" s="3" t="s">
        <v>226</v>
      </c>
      <c r="F54" s="5">
        <v>100</v>
      </c>
      <c r="G54" s="5">
        <v>23</v>
      </c>
      <c r="H54" s="6">
        <f>SUM(F54:G54)</f>
        <v>123</v>
      </c>
    </row>
    <row r="55" spans="1:13" ht="15">
      <c r="A55">
        <v>2</v>
      </c>
      <c r="B55" t="s">
        <v>9</v>
      </c>
      <c r="C55" t="s">
        <v>10</v>
      </c>
      <c r="D55" s="5">
        <v>1969</v>
      </c>
      <c r="E55" t="s">
        <v>227</v>
      </c>
      <c r="F55" s="5">
        <v>90</v>
      </c>
      <c r="G55" s="5">
        <v>22</v>
      </c>
      <c r="H55" s="6">
        <f aca="true" t="shared" si="2" ref="H55:H76">SUM(F55:G55)</f>
        <v>112</v>
      </c>
      <c r="M55" s="5"/>
    </row>
    <row r="56" spans="1:13" ht="15">
      <c r="A56">
        <v>3</v>
      </c>
      <c r="B56" t="s">
        <v>13</v>
      </c>
      <c r="C56" t="s">
        <v>10</v>
      </c>
      <c r="D56" s="5">
        <v>1966</v>
      </c>
      <c r="E56" t="s">
        <v>228</v>
      </c>
      <c r="F56" s="5">
        <v>80</v>
      </c>
      <c r="G56" s="5">
        <v>21</v>
      </c>
      <c r="H56" s="6">
        <f t="shared" si="2"/>
        <v>101</v>
      </c>
      <c r="M56" s="5"/>
    </row>
    <row r="57" spans="1:13" ht="15">
      <c r="A57">
        <v>4</v>
      </c>
      <c r="B57" t="s">
        <v>77</v>
      </c>
      <c r="C57" t="s">
        <v>10</v>
      </c>
      <c r="D57" s="5">
        <v>1964</v>
      </c>
      <c r="E57" t="s">
        <v>229</v>
      </c>
      <c r="F57" s="5">
        <v>70</v>
      </c>
      <c r="G57" s="5">
        <v>20</v>
      </c>
      <c r="H57" s="6">
        <f t="shared" si="2"/>
        <v>90</v>
      </c>
      <c r="M57" s="5"/>
    </row>
    <row r="58" spans="1:13" ht="15">
      <c r="A58">
        <v>5</v>
      </c>
      <c r="B58" t="s">
        <v>230</v>
      </c>
      <c r="C58" t="s">
        <v>231</v>
      </c>
      <c r="D58" s="5">
        <v>1969</v>
      </c>
      <c r="E58" t="s">
        <v>232</v>
      </c>
      <c r="F58" s="5">
        <v>60</v>
      </c>
      <c r="G58" s="5">
        <v>19</v>
      </c>
      <c r="H58" s="6">
        <f t="shared" si="2"/>
        <v>79</v>
      </c>
      <c r="M58" s="5"/>
    </row>
    <row r="59" spans="1:13" ht="15">
      <c r="A59">
        <v>6</v>
      </c>
      <c r="B59" t="s">
        <v>7</v>
      </c>
      <c r="C59" t="s">
        <v>8</v>
      </c>
      <c r="D59" s="5">
        <v>1969</v>
      </c>
      <c r="E59" t="s">
        <v>172</v>
      </c>
      <c r="F59" s="5">
        <v>55</v>
      </c>
      <c r="G59" s="5">
        <v>18</v>
      </c>
      <c r="H59" s="6">
        <f t="shared" si="2"/>
        <v>73</v>
      </c>
      <c r="M59" s="5"/>
    </row>
    <row r="60" spans="1:13" ht="15">
      <c r="A60">
        <v>7</v>
      </c>
      <c r="B60" t="s">
        <v>233</v>
      </c>
      <c r="C60" t="s">
        <v>234</v>
      </c>
      <c r="D60" s="5">
        <v>1967</v>
      </c>
      <c r="E60" t="s">
        <v>235</v>
      </c>
      <c r="F60" s="5">
        <v>50</v>
      </c>
      <c r="G60" s="5">
        <v>17</v>
      </c>
      <c r="H60" s="6">
        <f t="shared" si="2"/>
        <v>67</v>
      </c>
      <c r="M60" s="5"/>
    </row>
    <row r="61" spans="1:13" ht="15">
      <c r="A61">
        <v>8</v>
      </c>
      <c r="B61" t="s">
        <v>193</v>
      </c>
      <c r="C61" t="s">
        <v>236</v>
      </c>
      <c r="D61" s="5">
        <v>1972</v>
      </c>
      <c r="E61" t="s">
        <v>92</v>
      </c>
      <c r="F61" s="5">
        <v>45</v>
      </c>
      <c r="G61" s="5">
        <v>16</v>
      </c>
      <c r="H61" s="6">
        <f t="shared" si="2"/>
        <v>61</v>
      </c>
      <c r="M61" s="5"/>
    </row>
    <row r="62" spans="1:13" ht="15">
      <c r="A62">
        <v>9</v>
      </c>
      <c r="B62" t="s">
        <v>79</v>
      </c>
      <c r="C62" t="s">
        <v>70</v>
      </c>
      <c r="D62" s="5">
        <v>1970</v>
      </c>
      <c r="E62" t="s">
        <v>65</v>
      </c>
      <c r="F62" s="5">
        <v>40</v>
      </c>
      <c r="G62" s="5">
        <v>15</v>
      </c>
      <c r="H62" s="6">
        <f t="shared" si="2"/>
        <v>55</v>
      </c>
      <c r="M62" s="5"/>
    </row>
    <row r="63" spans="1:13" ht="15">
      <c r="A63">
        <v>10</v>
      </c>
      <c r="B63" t="s">
        <v>237</v>
      </c>
      <c r="C63" t="s">
        <v>238</v>
      </c>
      <c r="D63" s="5">
        <v>1968</v>
      </c>
      <c r="E63" t="s">
        <v>117</v>
      </c>
      <c r="F63" s="5">
        <v>35</v>
      </c>
      <c r="G63" s="5">
        <v>14</v>
      </c>
      <c r="H63" s="6">
        <f t="shared" si="2"/>
        <v>49</v>
      </c>
      <c r="M63" s="5"/>
    </row>
    <row r="64" spans="1:13" ht="15">
      <c r="A64">
        <v>11</v>
      </c>
      <c r="B64" t="s">
        <v>80</v>
      </c>
      <c r="C64" t="s">
        <v>64</v>
      </c>
      <c r="D64" s="5">
        <v>1966</v>
      </c>
      <c r="E64" t="s">
        <v>239</v>
      </c>
      <c r="F64" s="5">
        <v>30</v>
      </c>
      <c r="G64" s="5">
        <v>13</v>
      </c>
      <c r="H64" s="6">
        <f t="shared" si="2"/>
        <v>43</v>
      </c>
      <c r="M64" s="5"/>
    </row>
    <row r="65" spans="1:13" ht="15">
      <c r="A65">
        <v>12</v>
      </c>
      <c r="B65" t="s">
        <v>81</v>
      </c>
      <c r="C65" t="s">
        <v>238</v>
      </c>
      <c r="D65" s="5">
        <v>1964</v>
      </c>
      <c r="E65" t="s">
        <v>240</v>
      </c>
      <c r="F65" s="5">
        <v>25</v>
      </c>
      <c r="G65" s="5">
        <v>12</v>
      </c>
      <c r="H65" s="6">
        <f t="shared" si="2"/>
        <v>37</v>
      </c>
      <c r="M65" s="5"/>
    </row>
    <row r="66" spans="1:13" ht="15">
      <c r="A66">
        <v>13</v>
      </c>
      <c r="B66" t="s">
        <v>241</v>
      </c>
      <c r="C66" t="s">
        <v>234</v>
      </c>
      <c r="D66" s="5">
        <v>1972</v>
      </c>
      <c r="E66" t="s">
        <v>242</v>
      </c>
      <c r="F66" s="5">
        <v>20</v>
      </c>
      <c r="G66" s="5">
        <v>11</v>
      </c>
      <c r="H66" s="6">
        <f t="shared" si="2"/>
        <v>31</v>
      </c>
      <c r="M66" s="5"/>
    </row>
    <row r="67" spans="1:13" ht="15">
      <c r="A67">
        <v>14</v>
      </c>
      <c r="B67" t="s">
        <v>85</v>
      </c>
      <c r="C67" t="s">
        <v>15</v>
      </c>
      <c r="D67" s="5">
        <v>1966</v>
      </c>
      <c r="E67" t="s">
        <v>243</v>
      </c>
      <c r="F67" s="5">
        <v>15</v>
      </c>
      <c r="G67" s="5">
        <v>10</v>
      </c>
      <c r="H67" s="6">
        <f t="shared" si="2"/>
        <v>25</v>
      </c>
      <c r="M67" s="5"/>
    </row>
    <row r="68" spans="1:13" ht="15">
      <c r="A68">
        <v>15</v>
      </c>
      <c r="B68" t="s">
        <v>244</v>
      </c>
      <c r="C68" t="s">
        <v>30</v>
      </c>
      <c r="D68" s="5">
        <v>1971</v>
      </c>
      <c r="E68" t="s">
        <v>86</v>
      </c>
      <c r="F68" s="5">
        <v>10</v>
      </c>
      <c r="G68" s="5">
        <v>9</v>
      </c>
      <c r="H68" s="6">
        <f t="shared" si="2"/>
        <v>19</v>
      </c>
      <c r="M68" s="5"/>
    </row>
    <row r="69" spans="1:13" ht="15">
      <c r="A69">
        <v>16</v>
      </c>
      <c r="B69" t="s">
        <v>245</v>
      </c>
      <c r="C69" t="s">
        <v>8</v>
      </c>
      <c r="D69" s="5">
        <v>1972</v>
      </c>
      <c r="E69" t="s">
        <v>246</v>
      </c>
      <c r="F69" s="5">
        <v>0</v>
      </c>
      <c r="G69" s="5">
        <v>8</v>
      </c>
      <c r="H69" s="6">
        <f t="shared" si="2"/>
        <v>8</v>
      </c>
      <c r="M69" s="5"/>
    </row>
    <row r="70" spans="1:13" ht="15">
      <c r="A70">
        <v>17</v>
      </c>
      <c r="B70" t="s">
        <v>247</v>
      </c>
      <c r="C70" t="s">
        <v>248</v>
      </c>
      <c r="D70" s="5">
        <v>1965</v>
      </c>
      <c r="E70" t="s">
        <v>249</v>
      </c>
      <c r="F70" s="5">
        <v>0</v>
      </c>
      <c r="G70" s="5">
        <v>7</v>
      </c>
      <c r="H70" s="6">
        <f t="shared" si="2"/>
        <v>7</v>
      </c>
      <c r="M70" s="5"/>
    </row>
    <row r="71" spans="1:13" ht="15">
      <c r="A71">
        <v>18</v>
      </c>
      <c r="B71" t="s">
        <v>250</v>
      </c>
      <c r="C71" t="s">
        <v>251</v>
      </c>
      <c r="D71" s="5">
        <v>1964</v>
      </c>
      <c r="E71" t="s">
        <v>149</v>
      </c>
      <c r="F71" s="5">
        <v>0</v>
      </c>
      <c r="G71" s="5">
        <v>6</v>
      </c>
      <c r="H71" s="6">
        <f t="shared" si="2"/>
        <v>6</v>
      </c>
      <c r="M71" s="5"/>
    </row>
    <row r="72" spans="1:13" ht="15">
      <c r="A72">
        <v>19</v>
      </c>
      <c r="B72" t="s">
        <v>252</v>
      </c>
      <c r="C72" t="s">
        <v>8</v>
      </c>
      <c r="D72" s="5">
        <v>1967</v>
      </c>
      <c r="E72" t="s">
        <v>253</v>
      </c>
      <c r="F72" s="5">
        <v>0</v>
      </c>
      <c r="G72" s="5">
        <v>5</v>
      </c>
      <c r="H72" s="6">
        <f t="shared" si="2"/>
        <v>5</v>
      </c>
      <c r="M72" s="5"/>
    </row>
    <row r="73" spans="1:13" ht="15">
      <c r="A73">
        <v>20</v>
      </c>
      <c r="B73" t="s">
        <v>254</v>
      </c>
      <c r="C73" t="s">
        <v>234</v>
      </c>
      <c r="D73" s="5">
        <v>1972</v>
      </c>
      <c r="E73" t="s">
        <v>255</v>
      </c>
      <c r="F73" s="5">
        <v>0</v>
      </c>
      <c r="G73" s="5">
        <v>4</v>
      </c>
      <c r="H73" s="6">
        <f t="shared" si="2"/>
        <v>4</v>
      </c>
      <c r="M73" s="5"/>
    </row>
    <row r="74" spans="1:13" ht="15">
      <c r="A74" t="s">
        <v>75</v>
      </c>
      <c r="B74" t="s">
        <v>29</v>
      </c>
      <c r="C74" t="s">
        <v>30</v>
      </c>
      <c r="D74" s="5">
        <v>1969</v>
      </c>
      <c r="E74" t="s">
        <v>223</v>
      </c>
      <c r="F74" s="5">
        <v>0</v>
      </c>
      <c r="G74" s="5">
        <v>0</v>
      </c>
      <c r="H74" s="6">
        <f t="shared" si="2"/>
        <v>0</v>
      </c>
      <c r="M74" s="5"/>
    </row>
    <row r="75" spans="1:13" ht="15">
      <c r="A75" t="s">
        <v>75</v>
      </c>
      <c r="B75" t="s">
        <v>256</v>
      </c>
      <c r="C75" t="s">
        <v>10</v>
      </c>
      <c r="D75" s="5">
        <v>1967</v>
      </c>
      <c r="E75" t="s">
        <v>223</v>
      </c>
      <c r="F75" s="5">
        <v>0</v>
      </c>
      <c r="G75" s="5">
        <v>0</v>
      </c>
      <c r="H75" s="6">
        <f t="shared" si="2"/>
        <v>0</v>
      </c>
      <c r="M75" s="5"/>
    </row>
    <row r="76" spans="1:13" ht="15">
      <c r="A76" t="s">
        <v>75</v>
      </c>
      <c r="B76" t="s">
        <v>257</v>
      </c>
      <c r="C76" t="s">
        <v>258</v>
      </c>
      <c r="D76" s="5">
        <v>1972</v>
      </c>
      <c r="E76" t="s">
        <v>223</v>
      </c>
      <c r="F76" s="5">
        <v>0</v>
      </c>
      <c r="G76" s="5">
        <v>0</v>
      </c>
      <c r="H76" s="6">
        <f t="shared" si="2"/>
        <v>0</v>
      </c>
      <c r="M76" s="5"/>
    </row>
    <row r="78" ht="15.75">
      <c r="A78" s="4" t="s">
        <v>54</v>
      </c>
    </row>
    <row r="79" spans="1:8" s="1" customFormat="1" ht="15">
      <c r="A79" s="1" t="s">
        <v>0</v>
      </c>
      <c r="B79" s="1" t="s">
        <v>1</v>
      </c>
      <c r="C79" s="1" t="s">
        <v>2</v>
      </c>
      <c r="D79" s="6" t="s">
        <v>3</v>
      </c>
      <c r="E79" s="1" t="s">
        <v>4</v>
      </c>
      <c r="F79" s="1" t="s">
        <v>48</v>
      </c>
      <c r="G79" s="1" t="s">
        <v>49</v>
      </c>
      <c r="H79" s="1" t="s">
        <v>50</v>
      </c>
    </row>
    <row r="80" spans="1:13" ht="15">
      <c r="A80">
        <v>1</v>
      </c>
      <c r="B80" t="s">
        <v>14</v>
      </c>
      <c r="C80" t="s">
        <v>15</v>
      </c>
      <c r="D80" s="5">
        <v>1957</v>
      </c>
      <c r="E80" t="s">
        <v>259</v>
      </c>
      <c r="F80" s="5">
        <v>100</v>
      </c>
      <c r="G80" s="5">
        <v>26</v>
      </c>
      <c r="H80" s="6">
        <f>SUM(F80:G80)</f>
        <v>126</v>
      </c>
      <c r="M80" s="5"/>
    </row>
    <row r="81" spans="1:13" ht="15">
      <c r="A81">
        <v>2</v>
      </c>
      <c r="B81" t="s">
        <v>260</v>
      </c>
      <c r="C81" t="s">
        <v>15</v>
      </c>
      <c r="D81" s="5">
        <v>1963</v>
      </c>
      <c r="E81" t="s">
        <v>261</v>
      </c>
      <c r="F81" s="5">
        <v>90</v>
      </c>
      <c r="G81" s="5">
        <v>25</v>
      </c>
      <c r="H81" s="6">
        <f aca="true" t="shared" si="3" ref="H81:H105">SUM(F81:G81)</f>
        <v>115</v>
      </c>
      <c r="M81" s="5"/>
    </row>
    <row r="82" spans="1:13" ht="15">
      <c r="A82">
        <v>3</v>
      </c>
      <c r="B82" t="s">
        <v>5</v>
      </c>
      <c r="C82" t="s">
        <v>6</v>
      </c>
      <c r="D82" s="5">
        <v>1963</v>
      </c>
      <c r="E82" t="s">
        <v>172</v>
      </c>
      <c r="F82" s="5">
        <v>80</v>
      </c>
      <c r="G82" s="5">
        <v>24</v>
      </c>
      <c r="H82" s="6">
        <f t="shared" si="3"/>
        <v>104</v>
      </c>
      <c r="M82" s="5"/>
    </row>
    <row r="83" spans="1:13" ht="15">
      <c r="A83">
        <v>4</v>
      </c>
      <c r="B83" t="s">
        <v>69</v>
      </c>
      <c r="C83" t="s">
        <v>70</v>
      </c>
      <c r="D83" s="5">
        <v>1954</v>
      </c>
      <c r="E83" t="s">
        <v>262</v>
      </c>
      <c r="F83" s="5">
        <v>70</v>
      </c>
      <c r="G83" s="5">
        <v>23</v>
      </c>
      <c r="H83" s="6">
        <f t="shared" si="3"/>
        <v>93</v>
      </c>
      <c r="M83" s="5"/>
    </row>
    <row r="84" spans="1:13" ht="15">
      <c r="A84">
        <v>5</v>
      </c>
      <c r="B84" t="s">
        <v>263</v>
      </c>
      <c r="C84" t="s">
        <v>62</v>
      </c>
      <c r="D84" s="5">
        <v>1958</v>
      </c>
      <c r="E84" t="s">
        <v>264</v>
      </c>
      <c r="F84" s="5">
        <v>60</v>
      </c>
      <c r="G84" s="5">
        <v>22</v>
      </c>
      <c r="H84" s="6">
        <f t="shared" si="3"/>
        <v>82</v>
      </c>
      <c r="M84" s="5"/>
    </row>
    <row r="85" spans="1:13" ht="15">
      <c r="A85">
        <v>6</v>
      </c>
      <c r="B85" t="s">
        <v>93</v>
      </c>
      <c r="C85" t="s">
        <v>64</v>
      </c>
      <c r="D85" s="5">
        <v>1961</v>
      </c>
      <c r="E85" t="s">
        <v>265</v>
      </c>
      <c r="F85" s="5">
        <v>55</v>
      </c>
      <c r="G85" s="5">
        <v>21</v>
      </c>
      <c r="H85" s="6">
        <f t="shared" si="3"/>
        <v>76</v>
      </c>
      <c r="M85" s="5"/>
    </row>
    <row r="86" spans="1:13" ht="15">
      <c r="A86">
        <v>7</v>
      </c>
      <c r="B86" t="s">
        <v>26</v>
      </c>
      <c r="C86" t="s">
        <v>21</v>
      </c>
      <c r="D86" s="5">
        <v>1961</v>
      </c>
      <c r="E86" t="s">
        <v>109</v>
      </c>
      <c r="F86" s="5">
        <v>50</v>
      </c>
      <c r="G86" s="5">
        <v>20</v>
      </c>
      <c r="H86" s="6">
        <f t="shared" si="3"/>
        <v>70</v>
      </c>
      <c r="M86" s="5"/>
    </row>
    <row r="87" spans="1:13" ht="15">
      <c r="A87">
        <v>8</v>
      </c>
      <c r="B87" t="s">
        <v>28</v>
      </c>
      <c r="C87" t="s">
        <v>6</v>
      </c>
      <c r="D87" s="5">
        <v>1963</v>
      </c>
      <c r="E87" t="s">
        <v>268</v>
      </c>
      <c r="F87" s="5">
        <v>45</v>
      </c>
      <c r="G87" s="5">
        <v>19</v>
      </c>
      <c r="H87" s="6">
        <f t="shared" si="3"/>
        <v>64</v>
      </c>
      <c r="M87" s="5"/>
    </row>
    <row r="88" spans="1:13" ht="15">
      <c r="A88">
        <v>9</v>
      </c>
      <c r="B88" t="s">
        <v>266</v>
      </c>
      <c r="C88" t="s">
        <v>8</v>
      </c>
      <c r="D88" s="5">
        <v>1963</v>
      </c>
      <c r="E88" t="s">
        <v>267</v>
      </c>
      <c r="F88" s="5">
        <v>40</v>
      </c>
      <c r="G88" s="5">
        <v>18</v>
      </c>
      <c r="H88" s="6">
        <f t="shared" si="3"/>
        <v>58</v>
      </c>
      <c r="M88" s="5"/>
    </row>
    <row r="89" spans="1:13" ht="15">
      <c r="A89">
        <v>10</v>
      </c>
      <c r="B89" t="s">
        <v>27</v>
      </c>
      <c r="C89" t="s">
        <v>88</v>
      </c>
      <c r="D89" s="5">
        <v>1954</v>
      </c>
      <c r="E89" t="s">
        <v>113</v>
      </c>
      <c r="F89" s="5">
        <v>35</v>
      </c>
      <c r="G89" s="5">
        <v>17</v>
      </c>
      <c r="H89" s="6">
        <f t="shared" si="3"/>
        <v>52</v>
      </c>
      <c r="M89" s="5"/>
    </row>
    <row r="90" spans="1:13" ht="15">
      <c r="A90">
        <v>11</v>
      </c>
      <c r="B90" t="s">
        <v>269</v>
      </c>
      <c r="C90" t="s">
        <v>270</v>
      </c>
      <c r="D90" s="5">
        <v>1961</v>
      </c>
      <c r="E90" t="s">
        <v>117</v>
      </c>
      <c r="F90" s="5">
        <v>30</v>
      </c>
      <c r="G90" s="5">
        <v>16</v>
      </c>
      <c r="H90" s="6">
        <f t="shared" si="3"/>
        <v>46</v>
      </c>
      <c r="M90" s="5"/>
    </row>
    <row r="91" spans="1:13" ht="15">
      <c r="A91">
        <v>12</v>
      </c>
      <c r="B91" t="s">
        <v>20</v>
      </c>
      <c r="C91" t="s">
        <v>15</v>
      </c>
      <c r="D91" s="5">
        <v>1961</v>
      </c>
      <c r="E91" t="s">
        <v>119</v>
      </c>
      <c r="F91" s="5">
        <v>25</v>
      </c>
      <c r="G91" s="5">
        <v>15</v>
      </c>
      <c r="H91" s="6">
        <f t="shared" si="3"/>
        <v>40</v>
      </c>
      <c r="M91" s="5"/>
    </row>
    <row r="92" spans="1:13" ht="15">
      <c r="A92">
        <v>13</v>
      </c>
      <c r="B92" t="s">
        <v>90</v>
      </c>
      <c r="C92" t="s">
        <v>15</v>
      </c>
      <c r="D92" s="5">
        <v>1958</v>
      </c>
      <c r="E92" t="s">
        <v>271</v>
      </c>
      <c r="F92" s="5">
        <v>20</v>
      </c>
      <c r="G92" s="5">
        <v>14</v>
      </c>
      <c r="H92" s="6">
        <f t="shared" si="3"/>
        <v>34</v>
      </c>
      <c r="M92" s="5"/>
    </row>
    <row r="93" spans="1:13" ht="15">
      <c r="A93">
        <v>14</v>
      </c>
      <c r="B93" t="s">
        <v>89</v>
      </c>
      <c r="C93" t="s">
        <v>10</v>
      </c>
      <c r="D93" s="5">
        <v>1955</v>
      </c>
      <c r="E93" t="s">
        <v>272</v>
      </c>
      <c r="F93" s="5">
        <v>15</v>
      </c>
      <c r="G93" s="5">
        <v>13</v>
      </c>
      <c r="H93" s="6">
        <f t="shared" si="3"/>
        <v>28</v>
      </c>
      <c r="M93" s="5"/>
    </row>
    <row r="94" spans="1:13" ht="15">
      <c r="A94">
        <v>15</v>
      </c>
      <c r="B94" t="s">
        <v>273</v>
      </c>
      <c r="C94" t="s">
        <v>15</v>
      </c>
      <c r="D94" s="5">
        <v>1956</v>
      </c>
      <c r="E94" t="s">
        <v>274</v>
      </c>
      <c r="F94" s="5">
        <v>10</v>
      </c>
      <c r="G94" s="5">
        <v>12</v>
      </c>
      <c r="H94" s="6">
        <f t="shared" si="3"/>
        <v>22</v>
      </c>
      <c r="M94" s="5"/>
    </row>
    <row r="95" spans="1:13" ht="15">
      <c r="A95">
        <v>16</v>
      </c>
      <c r="B95" t="s">
        <v>275</v>
      </c>
      <c r="C95" t="s">
        <v>15</v>
      </c>
      <c r="D95" s="5">
        <v>1955</v>
      </c>
      <c r="E95" t="s">
        <v>276</v>
      </c>
      <c r="F95" s="5">
        <v>0</v>
      </c>
      <c r="G95" s="5">
        <v>11</v>
      </c>
      <c r="H95" s="6">
        <f t="shared" si="3"/>
        <v>11</v>
      </c>
      <c r="M95" s="5"/>
    </row>
    <row r="96" spans="1:13" ht="15">
      <c r="A96">
        <v>17</v>
      </c>
      <c r="B96" t="s">
        <v>25</v>
      </c>
      <c r="C96" t="s">
        <v>21</v>
      </c>
      <c r="D96" s="5">
        <v>1956</v>
      </c>
      <c r="E96" t="s">
        <v>277</v>
      </c>
      <c r="F96" s="5">
        <v>0</v>
      </c>
      <c r="G96" s="5">
        <v>10</v>
      </c>
      <c r="H96" s="6">
        <f t="shared" si="3"/>
        <v>10</v>
      </c>
      <c r="M96" s="5"/>
    </row>
    <row r="97" spans="1:13" ht="15">
      <c r="A97">
        <v>18</v>
      </c>
      <c r="B97" t="s">
        <v>278</v>
      </c>
      <c r="C97" t="s">
        <v>234</v>
      </c>
      <c r="D97" s="5">
        <v>1958</v>
      </c>
      <c r="E97" t="s">
        <v>279</v>
      </c>
      <c r="F97" s="5">
        <v>0</v>
      </c>
      <c r="G97" s="5">
        <v>9</v>
      </c>
      <c r="H97" s="6">
        <f t="shared" si="3"/>
        <v>9</v>
      </c>
      <c r="M97" s="5"/>
    </row>
    <row r="98" spans="1:13" ht="15">
      <c r="A98">
        <v>19</v>
      </c>
      <c r="B98" t="s">
        <v>91</v>
      </c>
      <c r="C98" t="s">
        <v>280</v>
      </c>
      <c r="D98" s="5">
        <v>1962</v>
      </c>
      <c r="E98" t="s">
        <v>281</v>
      </c>
      <c r="F98" s="5">
        <v>0</v>
      </c>
      <c r="G98" s="5">
        <v>8</v>
      </c>
      <c r="H98" s="6">
        <f t="shared" si="3"/>
        <v>8</v>
      </c>
      <c r="M98" s="5"/>
    </row>
    <row r="99" spans="1:13" ht="15">
      <c r="A99">
        <v>20</v>
      </c>
      <c r="B99" t="s">
        <v>35</v>
      </c>
      <c r="C99" t="s">
        <v>15</v>
      </c>
      <c r="D99" s="5">
        <v>1954</v>
      </c>
      <c r="E99" t="s">
        <v>282</v>
      </c>
      <c r="F99" s="5">
        <v>0</v>
      </c>
      <c r="G99" s="5">
        <v>7</v>
      </c>
      <c r="H99" s="6">
        <f t="shared" si="3"/>
        <v>7</v>
      </c>
      <c r="M99" s="5"/>
    </row>
    <row r="100" spans="1:13" ht="15">
      <c r="A100">
        <v>21</v>
      </c>
      <c r="B100" t="s">
        <v>33</v>
      </c>
      <c r="C100" t="s">
        <v>15</v>
      </c>
      <c r="D100" s="5">
        <v>1956</v>
      </c>
      <c r="E100" t="s">
        <v>283</v>
      </c>
      <c r="F100" s="5">
        <v>0</v>
      </c>
      <c r="G100" s="5">
        <v>6</v>
      </c>
      <c r="H100" s="6">
        <f t="shared" si="3"/>
        <v>6</v>
      </c>
      <c r="M100" s="5"/>
    </row>
    <row r="101" spans="1:13" ht="15">
      <c r="A101">
        <v>22</v>
      </c>
      <c r="B101" t="s">
        <v>284</v>
      </c>
      <c r="D101" s="5">
        <v>1954</v>
      </c>
      <c r="E101" t="s">
        <v>221</v>
      </c>
      <c r="F101" s="5">
        <v>0</v>
      </c>
      <c r="G101" s="5">
        <v>5</v>
      </c>
      <c r="H101" s="6">
        <f t="shared" si="3"/>
        <v>5</v>
      </c>
      <c r="M101" s="5"/>
    </row>
    <row r="102" spans="1:13" ht="15">
      <c r="A102">
        <v>23</v>
      </c>
      <c r="B102" t="s">
        <v>285</v>
      </c>
      <c r="C102" t="s">
        <v>286</v>
      </c>
      <c r="D102" s="5">
        <v>1959</v>
      </c>
      <c r="E102" t="s">
        <v>287</v>
      </c>
      <c r="F102" s="5">
        <v>0</v>
      </c>
      <c r="G102" s="5">
        <v>4</v>
      </c>
      <c r="H102" s="6">
        <f t="shared" si="3"/>
        <v>4</v>
      </c>
      <c r="M102" s="5"/>
    </row>
    <row r="103" spans="1:13" ht="15">
      <c r="A103">
        <v>24</v>
      </c>
      <c r="B103" t="s">
        <v>288</v>
      </c>
      <c r="C103" t="s">
        <v>75</v>
      </c>
      <c r="D103" s="5">
        <v>1954</v>
      </c>
      <c r="E103" t="s">
        <v>289</v>
      </c>
      <c r="F103" s="5">
        <v>0</v>
      </c>
      <c r="G103" s="5">
        <v>3</v>
      </c>
      <c r="H103" s="6">
        <f t="shared" si="3"/>
        <v>3</v>
      </c>
      <c r="M103" s="5"/>
    </row>
    <row r="104" spans="1:13" ht="15">
      <c r="A104">
        <v>25</v>
      </c>
      <c r="B104" t="s">
        <v>95</v>
      </c>
      <c r="C104" t="s">
        <v>64</v>
      </c>
      <c r="D104" s="5">
        <v>1957</v>
      </c>
      <c r="E104" t="s">
        <v>290</v>
      </c>
      <c r="F104" s="5">
        <v>0</v>
      </c>
      <c r="G104" s="5">
        <v>2</v>
      </c>
      <c r="H104" s="6">
        <f t="shared" si="3"/>
        <v>2</v>
      </c>
      <c r="M104" s="5"/>
    </row>
    <row r="105" spans="1:13" ht="15">
      <c r="A105" t="s">
        <v>75</v>
      </c>
      <c r="B105" t="s">
        <v>291</v>
      </c>
      <c r="C105" t="s">
        <v>292</v>
      </c>
      <c r="D105" s="5">
        <v>1959</v>
      </c>
      <c r="E105" t="s">
        <v>223</v>
      </c>
      <c r="F105" s="5">
        <v>0</v>
      </c>
      <c r="G105" s="5">
        <v>0</v>
      </c>
      <c r="H105" s="6">
        <f t="shared" si="3"/>
        <v>0</v>
      </c>
      <c r="M105" s="5"/>
    </row>
    <row r="106" spans="6:8" ht="15">
      <c r="F106" s="5"/>
      <c r="G106" s="5"/>
      <c r="H106" s="6"/>
    </row>
    <row r="107" ht="15.75">
      <c r="A107" s="4" t="s">
        <v>55</v>
      </c>
    </row>
    <row r="108" spans="1:8" s="1" customFormat="1" ht="15">
      <c r="A108" s="1" t="s">
        <v>0</v>
      </c>
      <c r="B108" s="1" t="s">
        <v>1</v>
      </c>
      <c r="C108" s="1" t="s">
        <v>2</v>
      </c>
      <c r="D108" s="6" t="s">
        <v>3</v>
      </c>
      <c r="E108" s="1" t="s">
        <v>4</v>
      </c>
      <c r="F108" s="1" t="s">
        <v>48</v>
      </c>
      <c r="G108" s="1" t="s">
        <v>49</v>
      </c>
      <c r="H108" s="1" t="s">
        <v>50</v>
      </c>
    </row>
    <row r="109" spans="1:8" ht="15">
      <c r="A109">
        <v>1</v>
      </c>
      <c r="B109" t="s">
        <v>97</v>
      </c>
      <c r="C109" t="s">
        <v>98</v>
      </c>
      <c r="D109" s="5">
        <v>1947</v>
      </c>
      <c r="E109" t="s">
        <v>94</v>
      </c>
      <c r="F109" s="5">
        <v>100</v>
      </c>
      <c r="G109" s="5">
        <v>57</v>
      </c>
      <c r="H109" s="6">
        <f>SUM(F109:G109)</f>
        <v>157</v>
      </c>
    </row>
    <row r="110" spans="1:13" ht="15">
      <c r="A110">
        <v>2</v>
      </c>
      <c r="B110" t="s">
        <v>99</v>
      </c>
      <c r="C110" t="s">
        <v>8</v>
      </c>
      <c r="D110" s="5">
        <v>1952</v>
      </c>
      <c r="E110" t="s">
        <v>293</v>
      </c>
      <c r="F110" s="5">
        <v>90</v>
      </c>
      <c r="G110" s="5">
        <v>56</v>
      </c>
      <c r="H110" s="6">
        <f aca="true" t="shared" si="4" ref="H110:H165">SUM(F110:G110)</f>
        <v>146</v>
      </c>
      <c r="M110" s="5"/>
    </row>
    <row r="111" spans="1:13" ht="15">
      <c r="A111">
        <v>3</v>
      </c>
      <c r="B111" t="s">
        <v>31</v>
      </c>
      <c r="C111" t="s">
        <v>10</v>
      </c>
      <c r="D111" s="5">
        <v>1953</v>
      </c>
      <c r="E111" t="s">
        <v>294</v>
      </c>
      <c r="F111" s="5">
        <v>80</v>
      </c>
      <c r="G111" s="5">
        <v>55</v>
      </c>
      <c r="H111" s="6">
        <f t="shared" si="4"/>
        <v>135</v>
      </c>
      <c r="M111" s="5"/>
    </row>
    <row r="112" spans="1:13" ht="15">
      <c r="A112">
        <v>4</v>
      </c>
      <c r="B112" t="s">
        <v>100</v>
      </c>
      <c r="C112" t="s">
        <v>15</v>
      </c>
      <c r="D112" s="5">
        <v>1948</v>
      </c>
      <c r="E112" t="s">
        <v>295</v>
      </c>
      <c r="F112" s="5">
        <v>70</v>
      </c>
      <c r="G112" s="5">
        <v>54</v>
      </c>
      <c r="H112" s="6">
        <f t="shared" si="4"/>
        <v>124</v>
      </c>
      <c r="M112" s="5"/>
    </row>
    <row r="113" spans="1:13" ht="15">
      <c r="A113">
        <v>5</v>
      </c>
      <c r="B113" t="s">
        <v>296</v>
      </c>
      <c r="C113" t="s">
        <v>15</v>
      </c>
      <c r="D113" s="5">
        <v>1948</v>
      </c>
      <c r="E113" t="s">
        <v>297</v>
      </c>
      <c r="F113" s="5">
        <v>60</v>
      </c>
      <c r="G113" s="5">
        <v>53</v>
      </c>
      <c r="H113" s="6">
        <f t="shared" si="4"/>
        <v>113</v>
      </c>
      <c r="M113" s="5"/>
    </row>
    <row r="114" spans="1:13" ht="15">
      <c r="A114">
        <v>6</v>
      </c>
      <c r="B114" t="s">
        <v>101</v>
      </c>
      <c r="C114" t="s">
        <v>8</v>
      </c>
      <c r="D114" s="5">
        <v>1951</v>
      </c>
      <c r="E114" t="s">
        <v>83</v>
      </c>
      <c r="F114" s="5">
        <v>55</v>
      </c>
      <c r="G114" s="5">
        <v>52</v>
      </c>
      <c r="H114" s="6">
        <f t="shared" si="4"/>
        <v>107</v>
      </c>
      <c r="M114" s="5"/>
    </row>
    <row r="115" spans="1:13" ht="15">
      <c r="A115">
        <v>7</v>
      </c>
      <c r="B115" t="s">
        <v>24</v>
      </c>
      <c r="C115" t="s">
        <v>104</v>
      </c>
      <c r="D115" s="5">
        <v>1949</v>
      </c>
      <c r="E115" t="s">
        <v>298</v>
      </c>
      <c r="F115" s="5">
        <v>50</v>
      </c>
      <c r="G115" s="5">
        <v>51</v>
      </c>
      <c r="H115" s="6">
        <f t="shared" si="4"/>
        <v>101</v>
      </c>
      <c r="M115" s="5"/>
    </row>
    <row r="116" spans="1:13" ht="15">
      <c r="A116">
        <v>8</v>
      </c>
      <c r="B116" t="s">
        <v>107</v>
      </c>
      <c r="C116" t="s">
        <v>108</v>
      </c>
      <c r="D116" s="5">
        <v>1949</v>
      </c>
      <c r="E116" t="s">
        <v>122</v>
      </c>
      <c r="F116" s="5">
        <v>45</v>
      </c>
      <c r="G116" s="5">
        <v>50</v>
      </c>
      <c r="H116" s="6">
        <f t="shared" si="4"/>
        <v>95</v>
      </c>
      <c r="M116" s="5"/>
    </row>
    <row r="117" spans="1:13" ht="15">
      <c r="A117">
        <v>9</v>
      </c>
      <c r="B117" t="s">
        <v>102</v>
      </c>
      <c r="C117" t="s">
        <v>103</v>
      </c>
      <c r="D117" s="5">
        <v>1948</v>
      </c>
      <c r="E117" t="s">
        <v>126</v>
      </c>
      <c r="F117" s="5">
        <v>40</v>
      </c>
      <c r="G117" s="5">
        <v>49</v>
      </c>
      <c r="H117" s="6">
        <f t="shared" si="4"/>
        <v>89</v>
      </c>
      <c r="M117" s="5"/>
    </row>
    <row r="118" spans="1:13" ht="15">
      <c r="A118">
        <v>10</v>
      </c>
      <c r="B118" t="s">
        <v>299</v>
      </c>
      <c r="C118" t="s">
        <v>104</v>
      </c>
      <c r="D118" s="5">
        <v>1952</v>
      </c>
      <c r="E118" t="s">
        <v>243</v>
      </c>
      <c r="F118" s="5">
        <v>35</v>
      </c>
      <c r="G118" s="5">
        <v>48</v>
      </c>
      <c r="H118" s="6">
        <f t="shared" si="4"/>
        <v>83</v>
      </c>
      <c r="M118" s="5"/>
    </row>
    <row r="119" spans="1:13" ht="15">
      <c r="A119">
        <v>11</v>
      </c>
      <c r="B119" t="s">
        <v>112</v>
      </c>
      <c r="C119" t="s">
        <v>68</v>
      </c>
      <c r="D119" s="5">
        <v>1945</v>
      </c>
      <c r="E119" t="s">
        <v>300</v>
      </c>
      <c r="F119" s="5">
        <v>30</v>
      </c>
      <c r="G119" s="5">
        <v>47</v>
      </c>
      <c r="H119" s="6">
        <f t="shared" si="4"/>
        <v>77</v>
      </c>
      <c r="M119" s="5"/>
    </row>
    <row r="120" spans="1:13" ht="15">
      <c r="A120">
        <v>12</v>
      </c>
      <c r="B120" t="s">
        <v>111</v>
      </c>
      <c r="C120" t="s">
        <v>64</v>
      </c>
      <c r="D120" s="5">
        <v>1952</v>
      </c>
      <c r="E120" t="s">
        <v>301</v>
      </c>
      <c r="F120" s="5">
        <v>25</v>
      </c>
      <c r="G120" s="5">
        <v>46</v>
      </c>
      <c r="H120" s="6">
        <f t="shared" si="4"/>
        <v>71</v>
      </c>
      <c r="M120" s="5"/>
    </row>
    <row r="121" spans="1:13" ht="15">
      <c r="A121">
        <v>13</v>
      </c>
      <c r="B121" t="s">
        <v>121</v>
      </c>
      <c r="C121" t="s">
        <v>15</v>
      </c>
      <c r="D121" s="5">
        <v>1952</v>
      </c>
      <c r="E121" t="s">
        <v>302</v>
      </c>
      <c r="F121" s="5">
        <v>20</v>
      </c>
      <c r="G121" s="5">
        <v>45</v>
      </c>
      <c r="H121" s="6">
        <f t="shared" si="4"/>
        <v>65</v>
      </c>
      <c r="M121" s="5"/>
    </row>
    <row r="122" spans="1:13" ht="15">
      <c r="A122">
        <v>14</v>
      </c>
      <c r="B122" t="s">
        <v>34</v>
      </c>
      <c r="C122" t="s">
        <v>15</v>
      </c>
      <c r="D122" s="5">
        <v>1946</v>
      </c>
      <c r="E122" t="s">
        <v>303</v>
      </c>
      <c r="F122" s="5">
        <v>15</v>
      </c>
      <c r="G122" s="5">
        <v>44</v>
      </c>
      <c r="H122" s="6">
        <f t="shared" si="4"/>
        <v>59</v>
      </c>
      <c r="M122" s="5"/>
    </row>
    <row r="123" spans="1:13" ht="15">
      <c r="A123">
        <v>15</v>
      </c>
      <c r="B123" t="s">
        <v>137</v>
      </c>
      <c r="C123" t="s">
        <v>66</v>
      </c>
      <c r="D123" s="5">
        <v>1938</v>
      </c>
      <c r="E123" t="s">
        <v>329</v>
      </c>
      <c r="F123" s="5">
        <v>10</v>
      </c>
      <c r="G123" s="5">
        <v>43</v>
      </c>
      <c r="H123" s="6">
        <f t="shared" si="4"/>
        <v>53</v>
      </c>
      <c r="M123" s="5"/>
    </row>
    <row r="124" spans="1:13" ht="15">
      <c r="A124">
        <v>16</v>
      </c>
      <c r="B124" t="s">
        <v>120</v>
      </c>
      <c r="C124" t="s">
        <v>68</v>
      </c>
      <c r="D124" s="5">
        <v>1950</v>
      </c>
      <c r="E124" t="s">
        <v>145</v>
      </c>
      <c r="F124" s="5">
        <v>0</v>
      </c>
      <c r="G124" s="5">
        <v>42</v>
      </c>
      <c r="H124" s="6">
        <f t="shared" si="4"/>
        <v>42</v>
      </c>
      <c r="M124" s="5"/>
    </row>
    <row r="125" spans="1:13" ht="15">
      <c r="A125">
        <v>17</v>
      </c>
      <c r="B125" t="s">
        <v>127</v>
      </c>
      <c r="C125" t="s">
        <v>108</v>
      </c>
      <c r="D125" s="5">
        <v>1952</v>
      </c>
      <c r="E125" t="s">
        <v>131</v>
      </c>
      <c r="F125" s="5">
        <v>0</v>
      </c>
      <c r="G125" s="5">
        <v>41</v>
      </c>
      <c r="H125" s="6">
        <f t="shared" si="4"/>
        <v>41</v>
      </c>
      <c r="M125" s="5"/>
    </row>
    <row r="126" spans="1:13" ht="15">
      <c r="A126">
        <v>18</v>
      </c>
      <c r="B126" t="s">
        <v>42</v>
      </c>
      <c r="C126" t="s">
        <v>21</v>
      </c>
      <c r="D126" s="5">
        <v>1948</v>
      </c>
      <c r="E126" t="s">
        <v>304</v>
      </c>
      <c r="F126" s="5">
        <v>0</v>
      </c>
      <c r="G126" s="5">
        <v>40</v>
      </c>
      <c r="H126" s="6">
        <f t="shared" si="4"/>
        <v>40</v>
      </c>
      <c r="M126" s="5"/>
    </row>
    <row r="127" spans="1:13" ht="15">
      <c r="A127">
        <v>19</v>
      </c>
      <c r="B127" t="s">
        <v>118</v>
      </c>
      <c r="C127" t="s">
        <v>96</v>
      </c>
      <c r="D127" s="5">
        <v>1949</v>
      </c>
      <c r="E127" t="s">
        <v>305</v>
      </c>
      <c r="F127" s="5">
        <v>0</v>
      </c>
      <c r="G127" s="5">
        <v>39</v>
      </c>
      <c r="H127" s="6">
        <f t="shared" si="4"/>
        <v>39</v>
      </c>
      <c r="M127" s="5"/>
    </row>
    <row r="128" spans="1:13" ht="15">
      <c r="A128">
        <v>20</v>
      </c>
      <c r="B128" t="s">
        <v>46</v>
      </c>
      <c r="C128" t="s">
        <v>43</v>
      </c>
      <c r="D128" s="5">
        <v>1943</v>
      </c>
      <c r="E128" t="s">
        <v>330</v>
      </c>
      <c r="F128" s="5">
        <v>0</v>
      </c>
      <c r="G128" s="5">
        <v>38</v>
      </c>
      <c r="H128" s="6">
        <f t="shared" si="4"/>
        <v>38</v>
      </c>
      <c r="M128" s="5"/>
    </row>
    <row r="129" spans="1:13" ht="15">
      <c r="A129">
        <v>21</v>
      </c>
      <c r="B129" t="s">
        <v>331</v>
      </c>
      <c r="C129" t="s">
        <v>332</v>
      </c>
      <c r="D129" s="5">
        <v>1942</v>
      </c>
      <c r="E129" s="10" t="s">
        <v>333</v>
      </c>
      <c r="F129" s="5">
        <v>0</v>
      </c>
      <c r="G129" s="5">
        <v>37</v>
      </c>
      <c r="H129" s="6">
        <f t="shared" si="4"/>
        <v>37</v>
      </c>
      <c r="M129" s="5"/>
    </row>
    <row r="130" spans="1:13" ht="15">
      <c r="A130">
        <v>22</v>
      </c>
      <c r="B130" t="s">
        <v>125</v>
      </c>
      <c r="C130" t="s">
        <v>68</v>
      </c>
      <c r="D130" s="5">
        <v>1950</v>
      </c>
      <c r="E130" t="s">
        <v>306</v>
      </c>
      <c r="F130" s="5">
        <v>0</v>
      </c>
      <c r="G130" s="5">
        <v>36</v>
      </c>
      <c r="H130" s="6">
        <f t="shared" si="4"/>
        <v>36</v>
      </c>
      <c r="M130" s="5"/>
    </row>
    <row r="131" spans="1:13" ht="15">
      <c r="A131">
        <v>23</v>
      </c>
      <c r="B131" t="s">
        <v>41</v>
      </c>
      <c r="C131" t="s">
        <v>88</v>
      </c>
      <c r="D131" s="5">
        <v>1948</v>
      </c>
      <c r="E131" t="s">
        <v>306</v>
      </c>
      <c r="F131" s="5">
        <v>0</v>
      </c>
      <c r="G131" s="5">
        <v>35</v>
      </c>
      <c r="H131" s="6">
        <f t="shared" si="4"/>
        <v>35</v>
      </c>
      <c r="M131" s="5"/>
    </row>
    <row r="132" spans="1:13" ht="15">
      <c r="A132">
        <v>24</v>
      </c>
      <c r="B132" t="s">
        <v>110</v>
      </c>
      <c r="C132" t="s">
        <v>108</v>
      </c>
      <c r="D132" s="5">
        <v>1950</v>
      </c>
      <c r="E132" t="s">
        <v>307</v>
      </c>
      <c r="F132" s="5">
        <v>0</v>
      </c>
      <c r="G132" s="5">
        <v>34</v>
      </c>
      <c r="H132" s="6">
        <f t="shared" si="4"/>
        <v>34</v>
      </c>
      <c r="M132" s="5"/>
    </row>
    <row r="133" spans="1:13" ht="15">
      <c r="A133">
        <v>25</v>
      </c>
      <c r="B133" t="s">
        <v>114</v>
      </c>
      <c r="C133" t="s">
        <v>68</v>
      </c>
      <c r="D133" s="5">
        <v>1949</v>
      </c>
      <c r="E133" t="s">
        <v>308</v>
      </c>
      <c r="F133" s="5">
        <v>0</v>
      </c>
      <c r="G133" s="5">
        <v>33</v>
      </c>
      <c r="H133" s="6">
        <f t="shared" si="4"/>
        <v>33</v>
      </c>
      <c r="M133" s="5"/>
    </row>
    <row r="134" spans="1:13" ht="15">
      <c r="A134">
        <v>26</v>
      </c>
      <c r="B134" t="s">
        <v>123</v>
      </c>
      <c r="C134" t="s">
        <v>15</v>
      </c>
      <c r="D134" s="5">
        <v>1952</v>
      </c>
      <c r="E134" t="s">
        <v>147</v>
      </c>
      <c r="F134" s="5">
        <v>0</v>
      </c>
      <c r="G134" s="5">
        <v>32</v>
      </c>
      <c r="H134" s="6">
        <f t="shared" si="4"/>
        <v>32</v>
      </c>
      <c r="M134" s="5"/>
    </row>
    <row r="135" spans="1:13" ht="15">
      <c r="A135">
        <v>27</v>
      </c>
      <c r="B135" t="s">
        <v>115</v>
      </c>
      <c r="C135" t="s">
        <v>116</v>
      </c>
      <c r="D135" s="5">
        <v>1947</v>
      </c>
      <c r="E135" t="s">
        <v>309</v>
      </c>
      <c r="F135" s="5">
        <v>0</v>
      </c>
      <c r="G135" s="5">
        <v>31</v>
      </c>
      <c r="H135" s="6">
        <f t="shared" si="4"/>
        <v>31</v>
      </c>
      <c r="M135" s="5"/>
    </row>
    <row r="136" spans="1:13" ht="15">
      <c r="A136">
        <v>28</v>
      </c>
      <c r="B136" t="s">
        <v>38</v>
      </c>
      <c r="C136" t="s">
        <v>310</v>
      </c>
      <c r="D136" s="5">
        <v>1952</v>
      </c>
      <c r="E136" t="s">
        <v>311</v>
      </c>
      <c r="F136" s="5">
        <v>0</v>
      </c>
      <c r="G136" s="5">
        <v>30</v>
      </c>
      <c r="H136" s="6">
        <f t="shared" si="4"/>
        <v>30</v>
      </c>
      <c r="M136" s="5"/>
    </row>
    <row r="137" spans="1:13" ht="15">
      <c r="A137">
        <v>29</v>
      </c>
      <c r="B137" t="s">
        <v>334</v>
      </c>
      <c r="C137" t="s">
        <v>335</v>
      </c>
      <c r="D137" s="5">
        <v>1942</v>
      </c>
      <c r="E137" t="s">
        <v>336</v>
      </c>
      <c r="F137" s="5">
        <v>0</v>
      </c>
      <c r="G137" s="5">
        <v>29</v>
      </c>
      <c r="H137" s="6">
        <f t="shared" si="4"/>
        <v>29</v>
      </c>
      <c r="M137" s="5"/>
    </row>
    <row r="138" spans="1:13" ht="15">
      <c r="A138">
        <v>30</v>
      </c>
      <c r="B138" t="s">
        <v>128</v>
      </c>
      <c r="C138" t="s">
        <v>68</v>
      </c>
      <c r="D138" s="5">
        <v>1947</v>
      </c>
      <c r="E138" t="s">
        <v>312</v>
      </c>
      <c r="F138" s="5">
        <v>0</v>
      </c>
      <c r="G138" s="5">
        <v>28</v>
      </c>
      <c r="H138" s="6">
        <f t="shared" si="4"/>
        <v>28</v>
      </c>
      <c r="M138" s="5"/>
    </row>
    <row r="139" spans="1:13" ht="15">
      <c r="A139">
        <v>31</v>
      </c>
      <c r="B139" t="s">
        <v>337</v>
      </c>
      <c r="C139" t="s">
        <v>64</v>
      </c>
      <c r="D139" s="5">
        <v>1942</v>
      </c>
      <c r="E139" s="8" t="s">
        <v>338</v>
      </c>
      <c r="F139" s="5">
        <v>0</v>
      </c>
      <c r="G139" s="5">
        <v>27</v>
      </c>
      <c r="H139" s="6">
        <f t="shared" si="4"/>
        <v>27</v>
      </c>
      <c r="M139" s="5"/>
    </row>
    <row r="140" spans="1:13" ht="15">
      <c r="A140">
        <v>32</v>
      </c>
      <c r="B140" t="s">
        <v>313</v>
      </c>
      <c r="C140" t="s">
        <v>108</v>
      </c>
      <c r="D140" s="5">
        <v>1949</v>
      </c>
      <c r="E140" t="s">
        <v>314</v>
      </c>
      <c r="F140" s="5">
        <v>0</v>
      </c>
      <c r="G140" s="5">
        <v>26</v>
      </c>
      <c r="H140" s="6">
        <f t="shared" si="4"/>
        <v>26</v>
      </c>
      <c r="M140" s="5"/>
    </row>
    <row r="141" spans="1:13" ht="15">
      <c r="A141">
        <v>33</v>
      </c>
      <c r="B141" t="s">
        <v>339</v>
      </c>
      <c r="C141" t="s">
        <v>21</v>
      </c>
      <c r="D141" s="5">
        <v>1939</v>
      </c>
      <c r="E141" t="s">
        <v>340</v>
      </c>
      <c r="F141" s="5">
        <v>0</v>
      </c>
      <c r="G141" s="5">
        <v>25</v>
      </c>
      <c r="H141" s="6">
        <f t="shared" si="4"/>
        <v>25</v>
      </c>
      <c r="M141" s="5"/>
    </row>
    <row r="142" spans="1:13" ht="15">
      <c r="A142">
        <v>34</v>
      </c>
      <c r="B142" t="s">
        <v>130</v>
      </c>
      <c r="C142" t="s">
        <v>15</v>
      </c>
      <c r="D142" s="5">
        <v>1943</v>
      </c>
      <c r="E142" t="s">
        <v>341</v>
      </c>
      <c r="F142" s="5">
        <v>0</v>
      </c>
      <c r="G142" s="5">
        <v>24</v>
      </c>
      <c r="H142" s="6">
        <f t="shared" si="4"/>
        <v>24</v>
      </c>
      <c r="M142" s="5"/>
    </row>
    <row r="143" spans="1:13" ht="15">
      <c r="A143">
        <v>35</v>
      </c>
      <c r="B143" t="s">
        <v>140</v>
      </c>
      <c r="C143" t="s">
        <v>141</v>
      </c>
      <c r="D143" s="5">
        <v>1938</v>
      </c>
      <c r="E143" t="s">
        <v>341</v>
      </c>
      <c r="F143" s="5">
        <v>0</v>
      </c>
      <c r="G143" s="5">
        <v>23</v>
      </c>
      <c r="H143" s="6">
        <f t="shared" si="4"/>
        <v>23</v>
      </c>
      <c r="M143" s="5"/>
    </row>
    <row r="144" spans="1:13" ht="15">
      <c r="A144">
        <v>36</v>
      </c>
      <c r="B144" t="s">
        <v>105</v>
      </c>
      <c r="C144" t="s">
        <v>106</v>
      </c>
      <c r="D144" s="5">
        <v>1945</v>
      </c>
      <c r="E144" t="s">
        <v>315</v>
      </c>
      <c r="F144" s="5">
        <v>0</v>
      </c>
      <c r="G144" s="5">
        <v>22</v>
      </c>
      <c r="H144" s="6">
        <f t="shared" si="4"/>
        <v>22</v>
      </c>
      <c r="M144" s="5"/>
    </row>
    <row r="145" spans="1:13" ht="15">
      <c r="A145">
        <v>37</v>
      </c>
      <c r="B145" t="s">
        <v>316</v>
      </c>
      <c r="C145" t="s">
        <v>317</v>
      </c>
      <c r="D145" s="5">
        <v>1948</v>
      </c>
      <c r="E145" t="s">
        <v>318</v>
      </c>
      <c r="F145" s="5">
        <v>0</v>
      </c>
      <c r="G145" s="5">
        <v>21</v>
      </c>
      <c r="H145" s="6">
        <f t="shared" si="4"/>
        <v>21</v>
      </c>
      <c r="M145" s="5"/>
    </row>
    <row r="146" spans="1:13" ht="15">
      <c r="A146">
        <v>38</v>
      </c>
      <c r="B146" t="s">
        <v>342</v>
      </c>
      <c r="C146" t="s">
        <v>343</v>
      </c>
      <c r="D146" s="5">
        <v>1937</v>
      </c>
      <c r="E146" t="s">
        <v>344</v>
      </c>
      <c r="F146" s="5">
        <v>0</v>
      </c>
      <c r="G146" s="5">
        <v>20</v>
      </c>
      <c r="H146" s="6">
        <f t="shared" si="4"/>
        <v>20</v>
      </c>
      <c r="M146" s="5"/>
    </row>
    <row r="147" spans="1:13" ht="15">
      <c r="A147">
        <v>39</v>
      </c>
      <c r="B147" t="s">
        <v>345</v>
      </c>
      <c r="C147" t="s">
        <v>116</v>
      </c>
      <c r="D147" s="5">
        <v>1942</v>
      </c>
      <c r="E147" t="s">
        <v>346</v>
      </c>
      <c r="F147" s="5">
        <v>0</v>
      </c>
      <c r="G147" s="5">
        <v>19</v>
      </c>
      <c r="H147" s="6">
        <f t="shared" si="4"/>
        <v>19</v>
      </c>
      <c r="M147" s="5"/>
    </row>
    <row r="148" spans="1:13" ht="15">
      <c r="A148">
        <v>40</v>
      </c>
      <c r="B148" t="s">
        <v>144</v>
      </c>
      <c r="C148" t="s">
        <v>347</v>
      </c>
      <c r="D148" s="5">
        <v>1942</v>
      </c>
      <c r="E148" t="s">
        <v>348</v>
      </c>
      <c r="F148" s="5">
        <v>0</v>
      </c>
      <c r="G148" s="5">
        <v>18</v>
      </c>
      <c r="H148" s="6">
        <f t="shared" si="4"/>
        <v>18</v>
      </c>
      <c r="M148" s="5"/>
    </row>
    <row r="149" spans="1:13" ht="15">
      <c r="A149">
        <v>41</v>
      </c>
      <c r="B149" t="s">
        <v>134</v>
      </c>
      <c r="C149" t="s">
        <v>96</v>
      </c>
      <c r="D149" s="5">
        <v>1951</v>
      </c>
      <c r="E149" s="8" t="s">
        <v>319</v>
      </c>
      <c r="F149" s="5">
        <v>0</v>
      </c>
      <c r="G149" s="5">
        <v>17</v>
      </c>
      <c r="H149" s="6">
        <f t="shared" si="4"/>
        <v>17</v>
      </c>
      <c r="M149" s="5"/>
    </row>
    <row r="150" spans="1:13" ht="15">
      <c r="A150">
        <v>42</v>
      </c>
      <c r="B150" t="s">
        <v>142</v>
      </c>
      <c r="C150" t="s">
        <v>143</v>
      </c>
      <c r="D150" s="5">
        <v>1941</v>
      </c>
      <c r="E150" s="8" t="s">
        <v>349</v>
      </c>
      <c r="F150" s="5">
        <v>0</v>
      </c>
      <c r="G150" s="5">
        <v>16</v>
      </c>
      <c r="H150" s="6">
        <f t="shared" si="4"/>
        <v>16</v>
      </c>
      <c r="M150" s="5"/>
    </row>
    <row r="151" spans="1:13" ht="15">
      <c r="A151">
        <v>43</v>
      </c>
      <c r="B151" t="s">
        <v>320</v>
      </c>
      <c r="C151" t="s">
        <v>108</v>
      </c>
      <c r="D151" s="5">
        <v>1946</v>
      </c>
      <c r="E151" t="s">
        <v>321</v>
      </c>
      <c r="F151" s="5">
        <v>0</v>
      </c>
      <c r="G151" s="5">
        <v>15</v>
      </c>
      <c r="H151" s="6">
        <f t="shared" si="4"/>
        <v>15</v>
      </c>
      <c r="M151" s="5"/>
    </row>
    <row r="152" spans="1:13" ht="15">
      <c r="A152">
        <v>44</v>
      </c>
      <c r="B152" t="s">
        <v>132</v>
      </c>
      <c r="C152" t="s">
        <v>96</v>
      </c>
      <c r="D152" s="5">
        <v>1947</v>
      </c>
      <c r="E152" t="s">
        <v>322</v>
      </c>
      <c r="F152" s="5">
        <v>0</v>
      </c>
      <c r="G152" s="5">
        <v>14</v>
      </c>
      <c r="H152" s="6">
        <f t="shared" si="4"/>
        <v>14</v>
      </c>
      <c r="M152" s="5"/>
    </row>
    <row r="153" spans="1:13" ht="15">
      <c r="A153">
        <v>45</v>
      </c>
      <c r="B153" t="s">
        <v>148</v>
      </c>
      <c r="C153" t="s">
        <v>15</v>
      </c>
      <c r="D153" s="5">
        <v>1938</v>
      </c>
      <c r="E153" s="8" t="s">
        <v>350</v>
      </c>
      <c r="F153" s="5">
        <v>0</v>
      </c>
      <c r="G153" s="5">
        <v>13</v>
      </c>
      <c r="H153" s="6">
        <f t="shared" si="4"/>
        <v>13</v>
      </c>
      <c r="M153" s="5"/>
    </row>
    <row r="154" spans="1:13" ht="15">
      <c r="A154">
        <v>46</v>
      </c>
      <c r="B154" t="s">
        <v>323</v>
      </c>
      <c r="C154" t="s">
        <v>104</v>
      </c>
      <c r="D154" s="5">
        <v>1950</v>
      </c>
      <c r="E154" t="s">
        <v>324</v>
      </c>
      <c r="F154" s="5">
        <v>0</v>
      </c>
      <c r="G154" s="5">
        <v>12</v>
      </c>
      <c r="H154" s="6">
        <f t="shared" si="4"/>
        <v>12</v>
      </c>
      <c r="M154" s="5"/>
    </row>
    <row r="155" spans="1:13" ht="15">
      <c r="A155">
        <v>47</v>
      </c>
      <c r="B155" t="s">
        <v>351</v>
      </c>
      <c r="C155" t="s">
        <v>352</v>
      </c>
      <c r="D155" s="5">
        <v>1943</v>
      </c>
      <c r="E155" s="8" t="s">
        <v>353</v>
      </c>
      <c r="F155" s="5">
        <v>0</v>
      </c>
      <c r="G155" s="5">
        <v>11</v>
      </c>
      <c r="H155" s="6">
        <f t="shared" si="4"/>
        <v>11</v>
      </c>
      <c r="M155" s="5"/>
    </row>
    <row r="156" spans="1:13" ht="15">
      <c r="A156">
        <v>48</v>
      </c>
      <c r="B156" t="s">
        <v>139</v>
      </c>
      <c r="C156" t="s">
        <v>87</v>
      </c>
      <c r="D156" s="5">
        <v>1936</v>
      </c>
      <c r="E156" s="8" t="s">
        <v>354</v>
      </c>
      <c r="F156" s="5">
        <v>0</v>
      </c>
      <c r="G156" s="5">
        <v>10</v>
      </c>
      <c r="H156" s="6">
        <f t="shared" si="4"/>
        <v>10</v>
      </c>
      <c r="M156" s="5"/>
    </row>
    <row r="157" spans="1:13" ht="15">
      <c r="A157">
        <v>49</v>
      </c>
      <c r="B157" t="s">
        <v>133</v>
      </c>
      <c r="C157" t="s">
        <v>64</v>
      </c>
      <c r="D157" s="5">
        <v>1946</v>
      </c>
      <c r="E157" t="s">
        <v>325</v>
      </c>
      <c r="F157" s="5">
        <v>0</v>
      </c>
      <c r="G157" s="5">
        <v>9</v>
      </c>
      <c r="H157" s="6">
        <f t="shared" si="4"/>
        <v>9</v>
      </c>
      <c r="M157" s="5"/>
    </row>
    <row r="158" spans="1:13" ht="15">
      <c r="A158">
        <v>50</v>
      </c>
      <c r="B158" t="s">
        <v>146</v>
      </c>
      <c r="C158" t="s">
        <v>64</v>
      </c>
      <c r="D158" s="5">
        <v>1940</v>
      </c>
      <c r="E158" s="8" t="s">
        <v>355</v>
      </c>
      <c r="F158" s="5">
        <v>0</v>
      </c>
      <c r="G158" s="5">
        <v>8</v>
      </c>
      <c r="H158" s="6">
        <f t="shared" si="4"/>
        <v>8</v>
      </c>
      <c r="M158" s="5"/>
    </row>
    <row r="159" spans="1:13" ht="15">
      <c r="A159">
        <v>51</v>
      </c>
      <c r="B159" t="s">
        <v>356</v>
      </c>
      <c r="C159" t="s">
        <v>21</v>
      </c>
      <c r="D159" s="5">
        <v>1943</v>
      </c>
      <c r="E159" s="8" t="s">
        <v>357</v>
      </c>
      <c r="F159" s="5">
        <v>0</v>
      </c>
      <c r="G159" s="5">
        <v>7</v>
      </c>
      <c r="H159" s="6">
        <f t="shared" si="4"/>
        <v>7</v>
      </c>
      <c r="M159" s="5"/>
    </row>
    <row r="160" spans="1:13" ht="15">
      <c r="A160">
        <v>52</v>
      </c>
      <c r="B160" t="s">
        <v>358</v>
      </c>
      <c r="C160" t="s">
        <v>335</v>
      </c>
      <c r="D160" s="5">
        <v>1940</v>
      </c>
      <c r="E160" s="8" t="s">
        <v>359</v>
      </c>
      <c r="F160" s="5">
        <v>0</v>
      </c>
      <c r="G160" s="5">
        <v>6</v>
      </c>
      <c r="H160" s="6">
        <f t="shared" si="4"/>
        <v>6</v>
      </c>
      <c r="M160" s="5"/>
    </row>
    <row r="161" spans="1:13" ht="15">
      <c r="A161">
        <v>53</v>
      </c>
      <c r="B161" t="s">
        <v>326</v>
      </c>
      <c r="C161" t="s">
        <v>327</v>
      </c>
      <c r="D161" s="5">
        <v>1946</v>
      </c>
      <c r="E161" t="s">
        <v>152</v>
      </c>
      <c r="F161" s="5">
        <v>0</v>
      </c>
      <c r="G161" s="5">
        <v>5</v>
      </c>
      <c r="H161" s="6">
        <f t="shared" si="4"/>
        <v>5</v>
      </c>
      <c r="M161" s="5"/>
    </row>
    <row r="162" spans="1:13" ht="15">
      <c r="A162">
        <v>54</v>
      </c>
      <c r="B162" t="s">
        <v>135</v>
      </c>
      <c r="C162" t="s">
        <v>136</v>
      </c>
      <c r="D162" s="5">
        <v>1945</v>
      </c>
      <c r="E162" t="s">
        <v>328</v>
      </c>
      <c r="F162" s="5">
        <v>0</v>
      </c>
      <c r="G162" s="5">
        <v>4</v>
      </c>
      <c r="H162" s="6">
        <f t="shared" si="4"/>
        <v>4</v>
      </c>
      <c r="M162" s="5"/>
    </row>
    <row r="163" spans="1:13" ht="15">
      <c r="A163">
        <v>55</v>
      </c>
      <c r="B163" t="s">
        <v>360</v>
      </c>
      <c r="C163" t="s">
        <v>64</v>
      </c>
      <c r="D163" s="5">
        <v>1937</v>
      </c>
      <c r="E163" s="8" t="s">
        <v>361</v>
      </c>
      <c r="F163" s="5">
        <v>0</v>
      </c>
      <c r="G163" s="5">
        <v>3</v>
      </c>
      <c r="H163" s="6">
        <f t="shared" si="4"/>
        <v>3</v>
      </c>
      <c r="M163" s="5"/>
    </row>
    <row r="164" spans="1:13" ht="15">
      <c r="A164">
        <v>56</v>
      </c>
      <c r="B164" t="s">
        <v>153</v>
      </c>
      <c r="C164" t="s">
        <v>96</v>
      </c>
      <c r="D164" s="5">
        <v>1935</v>
      </c>
      <c r="E164" s="8" t="s">
        <v>362</v>
      </c>
      <c r="F164" s="5">
        <v>0</v>
      </c>
      <c r="G164" s="5">
        <v>2</v>
      </c>
      <c r="H164" s="6">
        <f t="shared" si="4"/>
        <v>2</v>
      </c>
      <c r="M164" s="5"/>
    </row>
    <row r="165" spans="2:13" ht="15">
      <c r="B165" t="s">
        <v>150</v>
      </c>
      <c r="C165" t="s">
        <v>151</v>
      </c>
      <c r="D165" s="5">
        <v>1942</v>
      </c>
      <c r="E165" s="8" t="s">
        <v>223</v>
      </c>
      <c r="F165" s="5">
        <v>0</v>
      </c>
      <c r="G165" s="5">
        <v>0</v>
      </c>
      <c r="H165" s="6">
        <f t="shared" si="4"/>
        <v>0</v>
      </c>
      <c r="M165" s="5"/>
    </row>
    <row r="166" spans="6:13" ht="15">
      <c r="F166" s="5"/>
      <c r="G166" s="5"/>
      <c r="H166" s="6"/>
      <c r="M166" s="5"/>
    </row>
    <row r="167" ht="15.75">
      <c r="A167" s="4" t="s">
        <v>56</v>
      </c>
    </row>
    <row r="168" spans="1:8" s="1" customFormat="1" ht="15">
      <c r="A168" s="1" t="s">
        <v>0</v>
      </c>
      <c r="B168" s="1" t="s">
        <v>1</v>
      </c>
      <c r="C168" s="1" t="s">
        <v>2</v>
      </c>
      <c r="D168" s="6" t="s">
        <v>3</v>
      </c>
      <c r="E168" s="1" t="s">
        <v>4</v>
      </c>
      <c r="F168" s="1" t="s">
        <v>48</v>
      </c>
      <c r="G168" s="1" t="s">
        <v>49</v>
      </c>
      <c r="H168" s="1" t="s">
        <v>50</v>
      </c>
    </row>
    <row r="169" spans="1:8" ht="15">
      <c r="A169">
        <v>1</v>
      </c>
      <c r="B169" t="s">
        <v>363</v>
      </c>
      <c r="C169" t="s">
        <v>364</v>
      </c>
      <c r="D169" s="5">
        <v>1990</v>
      </c>
      <c r="E169" t="s">
        <v>138</v>
      </c>
      <c r="F169" s="5">
        <v>100</v>
      </c>
      <c r="G169" s="5">
        <v>1</v>
      </c>
      <c r="H169" s="6">
        <f>SUM(F169:G169)</f>
        <v>101</v>
      </c>
    </row>
    <row r="171" ht="15.75">
      <c r="A171" s="4" t="s">
        <v>57</v>
      </c>
    </row>
    <row r="172" spans="1:8" s="1" customFormat="1" ht="15">
      <c r="A172" s="1" t="s">
        <v>0</v>
      </c>
      <c r="B172" s="1" t="s">
        <v>1</v>
      </c>
      <c r="C172" s="1" t="s">
        <v>2</v>
      </c>
      <c r="D172" s="6" t="s">
        <v>3</v>
      </c>
      <c r="E172" s="1" t="s">
        <v>4</v>
      </c>
      <c r="F172" s="1" t="s">
        <v>48</v>
      </c>
      <c r="G172" s="1" t="s">
        <v>49</v>
      </c>
      <c r="H172" s="1" t="s">
        <v>50</v>
      </c>
    </row>
    <row r="173" spans="1:13" ht="15">
      <c r="A173">
        <v>1</v>
      </c>
      <c r="B173" t="s">
        <v>36</v>
      </c>
      <c r="C173" t="s">
        <v>37</v>
      </c>
      <c r="D173" s="5">
        <v>1983</v>
      </c>
      <c r="E173" t="s">
        <v>365</v>
      </c>
      <c r="F173" s="5">
        <v>100</v>
      </c>
      <c r="G173" s="5">
        <v>14</v>
      </c>
      <c r="H173" s="6">
        <f aca="true" t="shared" si="5" ref="H173:H186">SUM(F173:G173)</f>
        <v>114</v>
      </c>
      <c r="M173" s="5"/>
    </row>
    <row r="174" spans="1:13" ht="15">
      <c r="A174">
        <v>2</v>
      </c>
      <c r="B174" t="s">
        <v>40</v>
      </c>
      <c r="C174" t="s">
        <v>39</v>
      </c>
      <c r="D174" s="5">
        <v>1959</v>
      </c>
      <c r="E174" t="s">
        <v>369</v>
      </c>
      <c r="F174" s="5">
        <v>90</v>
      </c>
      <c r="G174" s="5">
        <v>13</v>
      </c>
      <c r="H174" s="6">
        <f t="shared" si="5"/>
        <v>103</v>
      </c>
      <c r="M174" s="5"/>
    </row>
    <row r="175" spans="1:13" ht="15">
      <c r="A175">
        <v>3</v>
      </c>
      <c r="B175" t="s">
        <v>370</v>
      </c>
      <c r="C175" t="s">
        <v>371</v>
      </c>
      <c r="D175" s="5">
        <v>1969</v>
      </c>
      <c r="E175" t="s">
        <v>372</v>
      </c>
      <c r="F175" s="5">
        <v>80</v>
      </c>
      <c r="G175" s="5">
        <v>12</v>
      </c>
      <c r="H175" s="6">
        <f t="shared" si="5"/>
        <v>92</v>
      </c>
      <c r="M175" s="5"/>
    </row>
    <row r="176" spans="1:13" ht="15">
      <c r="A176">
        <v>4</v>
      </c>
      <c r="B176" t="s">
        <v>366</v>
      </c>
      <c r="C176" t="s">
        <v>367</v>
      </c>
      <c r="D176" s="5">
        <v>1978</v>
      </c>
      <c r="E176" t="s">
        <v>368</v>
      </c>
      <c r="F176" s="5">
        <v>70</v>
      </c>
      <c r="G176" s="5">
        <v>11</v>
      </c>
      <c r="H176" s="6">
        <f t="shared" si="5"/>
        <v>81</v>
      </c>
      <c r="M176" s="5"/>
    </row>
    <row r="177" spans="1:13" ht="15">
      <c r="A177">
        <v>5</v>
      </c>
      <c r="B177" t="s">
        <v>156</v>
      </c>
      <c r="C177" t="s">
        <v>8</v>
      </c>
      <c r="D177" s="5">
        <v>1960</v>
      </c>
      <c r="E177" t="s">
        <v>373</v>
      </c>
      <c r="F177" s="5">
        <v>60</v>
      </c>
      <c r="G177" s="5">
        <v>10</v>
      </c>
      <c r="H177" s="6">
        <f t="shared" si="5"/>
        <v>70</v>
      </c>
      <c r="M177" s="5"/>
    </row>
    <row r="178" spans="1:13" ht="15">
      <c r="A178">
        <v>6</v>
      </c>
      <c r="B178" t="s">
        <v>155</v>
      </c>
      <c r="C178" t="s">
        <v>21</v>
      </c>
      <c r="D178" s="5">
        <v>1966</v>
      </c>
      <c r="E178" t="s">
        <v>374</v>
      </c>
      <c r="F178" s="5">
        <v>55</v>
      </c>
      <c r="G178" s="5">
        <v>9</v>
      </c>
      <c r="H178" s="6">
        <f t="shared" si="5"/>
        <v>64</v>
      </c>
      <c r="M178" s="5"/>
    </row>
    <row r="179" spans="1:13" ht="15">
      <c r="A179">
        <v>7</v>
      </c>
      <c r="B179" t="s">
        <v>158</v>
      </c>
      <c r="C179" t="s">
        <v>124</v>
      </c>
      <c r="D179" s="5">
        <v>1969</v>
      </c>
      <c r="E179" t="s">
        <v>322</v>
      </c>
      <c r="F179" s="5">
        <v>50</v>
      </c>
      <c r="G179" s="5">
        <v>8</v>
      </c>
      <c r="H179" s="6">
        <f t="shared" si="5"/>
        <v>58</v>
      </c>
      <c r="M179" s="5"/>
    </row>
    <row r="180" spans="1:13" ht="15">
      <c r="A180">
        <v>8</v>
      </c>
      <c r="B180" t="s">
        <v>159</v>
      </c>
      <c r="C180" t="s">
        <v>160</v>
      </c>
      <c r="D180" s="5">
        <v>1958</v>
      </c>
      <c r="E180" t="s">
        <v>376</v>
      </c>
      <c r="F180" s="5">
        <v>45</v>
      </c>
      <c r="G180" s="5">
        <v>7</v>
      </c>
      <c r="H180" s="6">
        <f t="shared" si="5"/>
        <v>52</v>
      </c>
      <c r="M180" s="5"/>
    </row>
    <row r="181" spans="1:13" ht="15">
      <c r="A181">
        <v>9</v>
      </c>
      <c r="B181" t="s">
        <v>47</v>
      </c>
      <c r="C181" t="s">
        <v>15</v>
      </c>
      <c r="D181" s="5">
        <v>1967</v>
      </c>
      <c r="E181" t="s">
        <v>375</v>
      </c>
      <c r="F181" s="5">
        <v>40</v>
      </c>
      <c r="G181" s="5">
        <v>6</v>
      </c>
      <c r="H181" s="6">
        <f t="shared" si="5"/>
        <v>46</v>
      </c>
      <c r="M181" s="5"/>
    </row>
    <row r="182" spans="1:13" ht="15">
      <c r="A182">
        <v>10</v>
      </c>
      <c r="B182" t="s">
        <v>157</v>
      </c>
      <c r="C182" t="s">
        <v>21</v>
      </c>
      <c r="D182" s="5">
        <v>1957</v>
      </c>
      <c r="E182" t="s">
        <v>377</v>
      </c>
      <c r="F182" s="5">
        <v>35</v>
      </c>
      <c r="G182" s="5">
        <v>5</v>
      </c>
      <c r="H182" s="6">
        <f t="shared" si="5"/>
        <v>40</v>
      </c>
      <c r="M182" s="5"/>
    </row>
    <row r="183" spans="1:13" ht="15">
      <c r="A183">
        <v>11</v>
      </c>
      <c r="B183" t="s">
        <v>161</v>
      </c>
      <c r="C183" t="s">
        <v>62</v>
      </c>
      <c r="D183" s="5">
        <v>1955</v>
      </c>
      <c r="E183" t="s">
        <v>378</v>
      </c>
      <c r="F183" s="5">
        <v>30</v>
      </c>
      <c r="G183" s="5">
        <v>4</v>
      </c>
      <c r="H183" s="6">
        <f t="shared" si="5"/>
        <v>34</v>
      </c>
      <c r="M183" s="5"/>
    </row>
    <row r="184" spans="1:13" ht="15">
      <c r="A184">
        <v>12</v>
      </c>
      <c r="B184" t="s">
        <v>379</v>
      </c>
      <c r="C184" t="s">
        <v>30</v>
      </c>
      <c r="D184" s="5">
        <v>1974</v>
      </c>
      <c r="E184" t="s">
        <v>380</v>
      </c>
      <c r="F184" s="5">
        <v>25</v>
      </c>
      <c r="G184" s="5">
        <v>3</v>
      </c>
      <c r="H184" s="6">
        <f t="shared" si="5"/>
        <v>28</v>
      </c>
      <c r="M184" s="5"/>
    </row>
    <row r="185" spans="1:13" ht="15">
      <c r="A185">
        <v>13</v>
      </c>
      <c r="B185" t="s">
        <v>162</v>
      </c>
      <c r="C185" t="s">
        <v>96</v>
      </c>
      <c r="D185" s="5">
        <v>1947</v>
      </c>
      <c r="E185" t="s">
        <v>381</v>
      </c>
      <c r="F185" s="5">
        <v>20</v>
      </c>
      <c r="G185" s="5">
        <v>2</v>
      </c>
      <c r="H185" s="6">
        <f t="shared" si="5"/>
        <v>22</v>
      </c>
      <c r="M185" s="5"/>
    </row>
    <row r="186" spans="1:13" ht="15">
      <c r="A186">
        <v>14</v>
      </c>
      <c r="B186" t="s">
        <v>382</v>
      </c>
      <c r="C186" t="s">
        <v>104</v>
      </c>
      <c r="D186" s="5">
        <v>1943</v>
      </c>
      <c r="E186" t="s">
        <v>383</v>
      </c>
      <c r="F186" s="5">
        <v>15</v>
      </c>
      <c r="G186" s="5">
        <v>1</v>
      </c>
      <c r="H186" s="6">
        <f t="shared" si="5"/>
        <v>16</v>
      </c>
      <c r="M186" s="5"/>
    </row>
    <row r="188" ht="15.75">
      <c r="A188" s="4" t="s">
        <v>58</v>
      </c>
    </row>
    <row r="189" spans="1:8" s="1" customFormat="1" ht="15">
      <c r="A189" s="1" t="s">
        <v>0</v>
      </c>
      <c r="B189" s="1" t="s">
        <v>1</v>
      </c>
      <c r="C189" s="1" t="s">
        <v>2</v>
      </c>
      <c r="D189" s="6" t="s">
        <v>3</v>
      </c>
      <c r="E189" s="1" t="s">
        <v>4</v>
      </c>
      <c r="F189" s="1" t="s">
        <v>48</v>
      </c>
      <c r="G189" s="1" t="s">
        <v>49</v>
      </c>
      <c r="H189" s="1" t="s">
        <v>50</v>
      </c>
    </row>
    <row r="190" spans="1:8" ht="15">
      <c r="A190">
        <v>1</v>
      </c>
      <c r="B190" t="s">
        <v>384</v>
      </c>
      <c r="C190" t="s">
        <v>23</v>
      </c>
      <c r="D190" s="5">
        <v>1998</v>
      </c>
      <c r="E190" t="s">
        <v>385</v>
      </c>
      <c r="F190" s="5">
        <v>100</v>
      </c>
      <c r="G190" s="5">
        <v>4</v>
      </c>
      <c r="H190" s="6">
        <f>SUM(F190:G190)</f>
        <v>104</v>
      </c>
    </row>
    <row r="191" spans="1:8" ht="15">
      <c r="A191">
        <v>2</v>
      </c>
      <c r="B191" t="s">
        <v>164</v>
      </c>
      <c r="C191" t="s">
        <v>23</v>
      </c>
      <c r="D191" s="5">
        <v>1998</v>
      </c>
      <c r="E191" t="s">
        <v>386</v>
      </c>
      <c r="F191" s="5">
        <v>90</v>
      </c>
      <c r="G191" s="5">
        <v>3</v>
      </c>
      <c r="H191" s="6">
        <f>SUM(F191:G191)</f>
        <v>93</v>
      </c>
    </row>
    <row r="192" spans="1:8" ht="15">
      <c r="A192">
        <v>3</v>
      </c>
      <c r="B192" t="s">
        <v>387</v>
      </c>
      <c r="C192" t="s">
        <v>23</v>
      </c>
      <c r="D192" s="5">
        <v>1998</v>
      </c>
      <c r="E192" t="s">
        <v>129</v>
      </c>
      <c r="F192" s="5">
        <v>80</v>
      </c>
      <c r="G192" s="5">
        <v>2</v>
      </c>
      <c r="H192" s="6">
        <f>SUM(F192:G192)</f>
        <v>82</v>
      </c>
    </row>
    <row r="193" spans="1:8" ht="15">
      <c r="A193">
        <v>4</v>
      </c>
      <c r="B193" t="s">
        <v>388</v>
      </c>
      <c r="C193" t="s">
        <v>30</v>
      </c>
      <c r="D193" s="5">
        <v>1997</v>
      </c>
      <c r="E193" t="s">
        <v>389</v>
      </c>
      <c r="F193" s="5">
        <v>70</v>
      </c>
      <c r="G193" s="5">
        <v>1</v>
      </c>
      <c r="H193" s="6">
        <f>SUM(F193:G193)</f>
        <v>71</v>
      </c>
    </row>
    <row r="195" ht="15.75">
      <c r="A195" s="4" t="s">
        <v>390</v>
      </c>
    </row>
    <row r="196" spans="1:8" s="1" customFormat="1" ht="15">
      <c r="A196" s="1" t="s">
        <v>0</v>
      </c>
      <c r="B196" s="1" t="s">
        <v>1</v>
      </c>
      <c r="C196" s="1" t="s">
        <v>2</v>
      </c>
      <c r="D196" s="6" t="s">
        <v>3</v>
      </c>
      <c r="E196" s="1" t="s">
        <v>4</v>
      </c>
      <c r="F196" s="1" t="s">
        <v>48</v>
      </c>
      <c r="G196" s="1" t="s">
        <v>49</v>
      </c>
      <c r="H196" s="1" t="s">
        <v>50</v>
      </c>
    </row>
    <row r="197" spans="1:8" ht="15">
      <c r="A197">
        <v>1</v>
      </c>
      <c r="B197" t="s">
        <v>391</v>
      </c>
      <c r="C197" t="s">
        <v>23</v>
      </c>
      <c r="D197" s="5">
        <v>1996</v>
      </c>
      <c r="E197" t="s">
        <v>344</v>
      </c>
      <c r="F197" s="5">
        <v>100</v>
      </c>
      <c r="G197" s="5">
        <v>1</v>
      </c>
      <c r="H197" s="6">
        <f>SUM(F197:G197)</f>
        <v>101</v>
      </c>
    </row>
    <row r="199" ht="15.75">
      <c r="A199" s="4" t="s">
        <v>59</v>
      </c>
    </row>
    <row r="200" spans="1:8" s="1" customFormat="1" ht="15">
      <c r="A200" s="1" t="s">
        <v>0</v>
      </c>
      <c r="B200" s="1" t="s">
        <v>1</v>
      </c>
      <c r="C200" s="1" t="s">
        <v>2</v>
      </c>
      <c r="D200" s="6" t="s">
        <v>3</v>
      </c>
      <c r="E200" s="1" t="s">
        <v>4</v>
      </c>
      <c r="F200" s="1" t="s">
        <v>48</v>
      </c>
      <c r="G200" s="1" t="s">
        <v>49</v>
      </c>
      <c r="H200" s="1" t="s">
        <v>50</v>
      </c>
    </row>
    <row r="201" spans="1:8" ht="15">
      <c r="A201">
        <v>1</v>
      </c>
      <c r="B201" t="s">
        <v>392</v>
      </c>
      <c r="C201" t="s">
        <v>30</v>
      </c>
      <c r="D201" s="5">
        <v>1999</v>
      </c>
      <c r="E201" t="s">
        <v>393</v>
      </c>
      <c r="F201" s="5">
        <v>100</v>
      </c>
      <c r="G201" s="5">
        <v>1</v>
      </c>
      <c r="H201" s="6">
        <f>SUM(F201:G201)</f>
        <v>101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4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semej50</dc:creator>
  <cp:keywords/>
  <dc:description/>
  <cp:lastModifiedBy>Pepa</cp:lastModifiedBy>
  <cp:lastPrinted>2013-04-29T19:00:35Z</cp:lastPrinted>
  <dcterms:created xsi:type="dcterms:W3CDTF">2012-04-23T12:48:04Z</dcterms:created>
  <dcterms:modified xsi:type="dcterms:W3CDTF">2013-04-29T19:00:37Z</dcterms:modified>
  <cp:category/>
  <cp:version/>
  <cp:contentType/>
  <cp:contentStatus/>
</cp:coreProperties>
</file>