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855" activeTab="2"/>
  </bookViews>
  <sheets>
    <sheet name="po kategoriích" sheetId="1" r:id="rId1"/>
    <sheet name="dětský závod" sheetId="2" r:id="rId2"/>
    <sheet name="celkově" sheetId="3" r:id="rId3"/>
  </sheets>
  <definedNames/>
  <calcPr fullCalcOnLoad="1"/>
</workbook>
</file>

<file path=xl/sharedStrings.xml><?xml version="1.0" encoding="utf-8"?>
<sst xmlns="http://schemas.openxmlformats.org/spreadsheetml/2006/main" count="312" uniqueCount="100">
  <si>
    <t>Muži 19 - 29 let</t>
  </si>
  <si>
    <t>poř</t>
  </si>
  <si>
    <t>jméno</t>
  </si>
  <si>
    <t>klub</t>
  </si>
  <si>
    <t>čas</t>
  </si>
  <si>
    <t>Muži 30 - 39 let</t>
  </si>
  <si>
    <t>Muži 40 - 49 let</t>
  </si>
  <si>
    <t>Muži 50 - 59 let</t>
  </si>
  <si>
    <t>Muži nad 60 let</t>
  </si>
  <si>
    <t>Bohemie Nový Bor</t>
  </si>
  <si>
    <t>CC Varnsdorf</t>
  </si>
  <si>
    <t>Milan Troiak</t>
  </si>
  <si>
    <t>Josef Semerád</t>
  </si>
  <si>
    <t>Milan Spurný</t>
  </si>
  <si>
    <t>Miroslav Hanus</t>
  </si>
  <si>
    <t>Celkové pořadí bez rozdílu kategorií</t>
  </si>
  <si>
    <t>Lucie Valešová</t>
  </si>
  <si>
    <t>ročník</t>
  </si>
  <si>
    <t>Forbidden</t>
  </si>
  <si>
    <t xml:space="preserve">Petr Slavíček </t>
  </si>
  <si>
    <t>BMC</t>
  </si>
  <si>
    <t>Petr Nováček</t>
  </si>
  <si>
    <t>Rudolf Reichelt</t>
  </si>
  <si>
    <t>Kola Brabec Rumburk</t>
  </si>
  <si>
    <t>Josef Koloc</t>
  </si>
  <si>
    <t>ACC Mladá Boleslav</t>
  </si>
  <si>
    <t>Kadeti 15 - 16 let</t>
  </si>
  <si>
    <t>Ženy nad 30 let</t>
  </si>
  <si>
    <t>Česká Lípa</t>
  </si>
  <si>
    <t>body bonif</t>
  </si>
  <si>
    <t>body čisté</t>
  </si>
  <si>
    <t>body celkem</t>
  </si>
  <si>
    <t>Českolipské Kozly</t>
  </si>
  <si>
    <t>Trasa : Česká Lípa - Kozly - Kolné - Taneček, cca 8,2 km, časovka do vrchu</t>
  </si>
  <si>
    <t>Ondřej Peterka</t>
  </si>
  <si>
    <t>Petr Toráň</t>
  </si>
  <si>
    <t>Radek Beneš</t>
  </si>
  <si>
    <t>Václav Vild</t>
  </si>
  <si>
    <t>SAC Bělá pod Bezdězem</t>
  </si>
  <si>
    <t>Junioři 17 - 18 let</t>
  </si>
  <si>
    <t>Michal Vild</t>
  </si>
  <si>
    <t>Ludmila Matějíčková</t>
  </si>
  <si>
    <t>Žáci 13 - 14  let</t>
  </si>
  <si>
    <t>Nikol Pekárková</t>
  </si>
  <si>
    <t>Dominik Nováček</t>
  </si>
  <si>
    <t>Českolipské Kozly - dětské kategorie</t>
  </si>
  <si>
    <t>Děti do 10. let - cca 1 km</t>
  </si>
  <si>
    <t>Mladší žáci - cca 2,2 km</t>
  </si>
  <si>
    <t>Starší žáci - cca 2,2 km</t>
  </si>
  <si>
    <t>9.6.2013, Sportovní klub MS AUTO</t>
  </si>
  <si>
    <t>Počasí : slunečno, cca 20 st.</t>
  </si>
  <si>
    <t>Vojtěch Kunc</t>
  </si>
  <si>
    <t>Martina Vlasáková</t>
  </si>
  <si>
    <t>David Červíček</t>
  </si>
  <si>
    <t>Team Louny</t>
  </si>
  <si>
    <t>Matěj Baláž</t>
  </si>
  <si>
    <t>Jan Kunc</t>
  </si>
  <si>
    <t>Stružnice</t>
  </si>
  <si>
    <t>Sportovní klub MS AUTO</t>
  </si>
  <si>
    <t>Martin Semerád</t>
  </si>
  <si>
    <t>Vojtěch Bogar</t>
  </si>
  <si>
    <t>Děti do 12 let - delší trať</t>
  </si>
  <si>
    <t>Děti do 12 let - kratší trať</t>
  </si>
  <si>
    <t>zde neboduje</t>
  </si>
  <si>
    <t>Kryštof Bogar</t>
  </si>
  <si>
    <t>CK Kolokrám - Svijany</t>
  </si>
  <si>
    <t>Miroslav Živný</t>
  </si>
  <si>
    <t>KC Kooperativa Liberec</t>
  </si>
  <si>
    <t>Tomáš Bek</t>
  </si>
  <si>
    <t>Michal Guse</t>
  </si>
  <si>
    <t>TJ KOVO Praha</t>
  </si>
  <si>
    <t>Tomáš Kubát</t>
  </si>
  <si>
    <t>Tomáš Nývlt</t>
  </si>
  <si>
    <t>Ireland</t>
  </si>
  <si>
    <t>Jan Nádvorník</t>
  </si>
  <si>
    <t>Děčín</t>
  </si>
  <si>
    <t>Martin Šlégl</t>
  </si>
  <si>
    <t>Jiří Fabry</t>
  </si>
  <si>
    <t xml:space="preserve">Jan Musil </t>
  </si>
  <si>
    <t>CykloFit MTB Liberec</t>
  </si>
  <si>
    <t>Karel Prager</t>
  </si>
  <si>
    <t>CK Vinohradské šlapky</t>
  </si>
  <si>
    <t>Pavel Lauda</t>
  </si>
  <si>
    <t>Turista Všetaty</t>
  </si>
  <si>
    <t>Josef Peterka</t>
  </si>
  <si>
    <t>Josef Jakš</t>
  </si>
  <si>
    <t>CK Lovosice</t>
  </si>
  <si>
    <t>Milan Novák</t>
  </si>
  <si>
    <t>Kosmonosy</t>
  </si>
  <si>
    <t>Oldřich Slaměný</t>
  </si>
  <si>
    <t>Sauer Žandov</t>
  </si>
  <si>
    <t>Jaromír Svoboda</t>
  </si>
  <si>
    <t>Nováček Petr ml.</t>
  </si>
  <si>
    <t>Jakub Hrubý</t>
  </si>
  <si>
    <t xml:space="preserve">KC Kooperativa SG </t>
  </si>
  <si>
    <t>Jaroslav Petrus</t>
  </si>
  <si>
    <t>TJ Česká Kamenice</t>
  </si>
  <si>
    <t>Radek Kuchařík</t>
  </si>
  <si>
    <t>Kateřina Pultarová</t>
  </si>
  <si>
    <t>Bike sport Ústí n.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</si>
</sst>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21" fontId="0" fillId="0" borderId="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23">
      <selection activeCell="C28" sqref="C28"/>
    </sheetView>
  </sheetViews>
  <sheetFormatPr defaultColWidth="9.140625" defaultRowHeight="15"/>
  <cols>
    <col min="1" max="1" width="4.28125" style="0" customWidth="1"/>
    <col min="2" max="2" width="21.57421875" style="0" customWidth="1"/>
    <col min="3" max="3" width="22.28125" style="0" customWidth="1"/>
    <col min="4" max="4" width="7.140625" style="13" customWidth="1"/>
    <col min="5" max="5" width="7.00390625" style="0" customWidth="1"/>
    <col min="6" max="6" width="10.8515625" style="0" customWidth="1"/>
    <col min="7" max="7" width="10.28125" style="13" customWidth="1"/>
    <col min="8" max="8" width="12.57421875" style="13" customWidth="1"/>
  </cols>
  <sheetData>
    <row r="1" spans="1:8" s="1" customFormat="1" ht="20.25">
      <c r="A1" s="1" t="s">
        <v>32</v>
      </c>
      <c r="D1" s="8"/>
      <c r="G1" s="8"/>
      <c r="H1" s="8"/>
    </row>
    <row r="2" spans="1:8" s="2" customFormat="1" ht="15.75">
      <c r="A2" s="2" t="s">
        <v>49</v>
      </c>
      <c r="D2" s="9"/>
      <c r="G2" s="9"/>
      <c r="H2" s="9"/>
    </row>
    <row r="3" spans="1:8" s="2" customFormat="1" ht="15.75">
      <c r="A3" s="2" t="s">
        <v>33</v>
      </c>
      <c r="D3" s="9"/>
      <c r="G3" s="9"/>
      <c r="H3" s="9"/>
    </row>
    <row r="4" spans="1:8" s="2" customFormat="1" ht="15.75">
      <c r="A4" s="2" t="s">
        <v>50</v>
      </c>
      <c r="D4" s="9"/>
      <c r="G4" s="9"/>
      <c r="H4" s="9"/>
    </row>
    <row r="5" spans="4:8" s="3" customFormat="1" ht="11.25" customHeight="1">
      <c r="D5" s="10"/>
      <c r="G5" s="10"/>
      <c r="H5" s="10"/>
    </row>
    <row r="6" spans="1:8" s="2" customFormat="1" ht="15.75">
      <c r="A6" s="2" t="s">
        <v>0</v>
      </c>
      <c r="D6" s="9"/>
      <c r="G6" s="9"/>
      <c r="H6" s="9"/>
    </row>
    <row r="7" spans="1:8" s="2" customFormat="1" ht="15.75">
      <c r="A7" s="7" t="s">
        <v>1</v>
      </c>
      <c r="B7" s="7" t="s">
        <v>2</v>
      </c>
      <c r="C7" s="7" t="s">
        <v>3</v>
      </c>
      <c r="D7" s="14" t="s">
        <v>17</v>
      </c>
      <c r="E7" s="7" t="s">
        <v>4</v>
      </c>
      <c r="F7" s="17" t="s">
        <v>29</v>
      </c>
      <c r="G7" s="20" t="s">
        <v>30</v>
      </c>
      <c r="H7" s="20" t="s">
        <v>31</v>
      </c>
    </row>
    <row r="8" spans="1:8" ht="15">
      <c r="A8" s="5">
        <v>1</v>
      </c>
      <c r="B8" s="5" t="s">
        <v>64</v>
      </c>
      <c r="C8" s="5" t="s">
        <v>65</v>
      </c>
      <c r="D8" s="11">
        <v>1994</v>
      </c>
      <c r="E8" s="6">
        <v>0.010393518518518519</v>
      </c>
      <c r="F8" s="13">
        <v>100</v>
      </c>
      <c r="G8" s="13">
        <v>3</v>
      </c>
      <c r="H8" s="20">
        <f>SUM(F8:G8)</f>
        <v>103</v>
      </c>
    </row>
    <row r="9" spans="1:8" ht="15">
      <c r="A9" s="5">
        <v>2</v>
      </c>
      <c r="B9" s="5" t="s">
        <v>34</v>
      </c>
      <c r="C9" s="5" t="s">
        <v>28</v>
      </c>
      <c r="D9" s="11">
        <v>1987</v>
      </c>
      <c r="E9" s="6">
        <v>0.012222222222222223</v>
      </c>
      <c r="F9" s="13">
        <v>90</v>
      </c>
      <c r="G9" s="13">
        <v>2</v>
      </c>
      <c r="H9" s="20">
        <f>SUM(F9:G9)</f>
        <v>92</v>
      </c>
    </row>
    <row r="10" spans="1:8" ht="15">
      <c r="A10" s="5">
        <v>3</v>
      </c>
      <c r="B10" s="5" t="s">
        <v>11</v>
      </c>
      <c r="C10" s="15" t="s">
        <v>58</v>
      </c>
      <c r="D10" s="11">
        <v>1985</v>
      </c>
      <c r="E10" s="6">
        <v>0.014826388888888889</v>
      </c>
      <c r="F10" s="13">
        <v>80</v>
      </c>
      <c r="G10" s="13">
        <v>1</v>
      </c>
      <c r="H10" s="20">
        <f>SUM(F10:G10)</f>
        <v>81</v>
      </c>
    </row>
    <row r="11" spans="1:8" ht="15">
      <c r="A11" s="5"/>
      <c r="B11" s="5"/>
      <c r="C11" s="5"/>
      <c r="D11" s="11"/>
      <c r="E11" s="5"/>
      <c r="H11" s="20"/>
    </row>
    <row r="12" spans="1:8" s="2" customFormat="1" ht="15.75">
      <c r="A12" s="7" t="s">
        <v>5</v>
      </c>
      <c r="B12" s="7"/>
      <c r="C12" s="7"/>
      <c r="D12" s="14"/>
      <c r="E12" s="7"/>
      <c r="G12" s="9"/>
      <c r="H12" s="9"/>
    </row>
    <row r="13" spans="1:8" s="2" customFormat="1" ht="15.75">
      <c r="A13" s="7" t="s">
        <v>1</v>
      </c>
      <c r="B13" s="7" t="s">
        <v>2</v>
      </c>
      <c r="C13" s="7" t="s">
        <v>3</v>
      </c>
      <c r="D13" s="14" t="s">
        <v>17</v>
      </c>
      <c r="E13" s="7" t="s">
        <v>4</v>
      </c>
      <c r="F13" s="17" t="s">
        <v>29</v>
      </c>
      <c r="G13" s="20" t="s">
        <v>30</v>
      </c>
      <c r="H13" s="20" t="s">
        <v>31</v>
      </c>
    </row>
    <row r="14" spans="1:8" ht="15">
      <c r="A14" s="5">
        <v>1</v>
      </c>
      <c r="B14" s="5" t="s">
        <v>66</v>
      </c>
      <c r="C14" s="5" t="s">
        <v>67</v>
      </c>
      <c r="D14" s="11">
        <v>1982</v>
      </c>
      <c r="E14" s="6">
        <v>0.011157407407407408</v>
      </c>
      <c r="F14" s="13">
        <v>100</v>
      </c>
      <c r="G14" s="13">
        <v>8</v>
      </c>
      <c r="H14" s="20">
        <f>SUM(F14:G14)</f>
        <v>108</v>
      </c>
    </row>
    <row r="15" spans="1:8" ht="15">
      <c r="A15" s="5">
        <v>2</v>
      </c>
      <c r="B15" s="5" t="s">
        <v>68</v>
      </c>
      <c r="C15" s="15" t="s">
        <v>58</v>
      </c>
      <c r="D15" s="11">
        <v>1980</v>
      </c>
      <c r="E15" s="6">
        <v>0.011412037037037038</v>
      </c>
      <c r="F15" s="13">
        <v>90</v>
      </c>
      <c r="G15" s="13">
        <v>7</v>
      </c>
      <c r="H15" s="20">
        <f aca="true" t="shared" si="0" ref="H15:H21">SUM(F15:G15)</f>
        <v>97</v>
      </c>
    </row>
    <row r="16" spans="1:8" ht="15">
      <c r="A16" s="5">
        <v>3</v>
      </c>
      <c r="B16" s="5" t="s">
        <v>69</v>
      </c>
      <c r="C16" s="5" t="s">
        <v>70</v>
      </c>
      <c r="D16" s="11">
        <v>1976</v>
      </c>
      <c r="E16" s="6">
        <v>0.011724537037037035</v>
      </c>
      <c r="F16" s="13">
        <v>80</v>
      </c>
      <c r="G16" s="13">
        <v>6</v>
      </c>
      <c r="H16" s="20">
        <f t="shared" si="0"/>
        <v>86</v>
      </c>
    </row>
    <row r="17" spans="1:8" ht="15">
      <c r="A17" s="5">
        <v>4</v>
      </c>
      <c r="B17" s="5" t="s">
        <v>71</v>
      </c>
      <c r="C17" s="5" t="s">
        <v>9</v>
      </c>
      <c r="D17" s="11">
        <v>1979</v>
      </c>
      <c r="E17" s="6">
        <v>0.012210648148148146</v>
      </c>
      <c r="F17" s="13">
        <v>70</v>
      </c>
      <c r="G17" s="13">
        <v>5</v>
      </c>
      <c r="H17" s="20">
        <f t="shared" si="0"/>
        <v>75</v>
      </c>
    </row>
    <row r="18" spans="1:12" ht="15">
      <c r="A18" s="15">
        <v>5</v>
      </c>
      <c r="B18" s="5" t="s">
        <v>72</v>
      </c>
      <c r="C18" s="5" t="s">
        <v>73</v>
      </c>
      <c r="D18" s="11">
        <v>1981</v>
      </c>
      <c r="E18" s="6">
        <v>0.01224537037037037</v>
      </c>
      <c r="F18" s="13">
        <v>60</v>
      </c>
      <c r="G18" s="13">
        <v>4</v>
      </c>
      <c r="H18" s="20">
        <f t="shared" si="0"/>
        <v>64</v>
      </c>
      <c r="J18" s="5"/>
      <c r="K18" s="5"/>
      <c r="L18" s="11"/>
    </row>
    <row r="19" spans="1:8" ht="15">
      <c r="A19" s="15">
        <v>6</v>
      </c>
      <c r="B19" s="15" t="s">
        <v>74</v>
      </c>
      <c r="C19" s="15" t="s">
        <v>75</v>
      </c>
      <c r="D19" s="16">
        <v>1979</v>
      </c>
      <c r="E19" s="6">
        <v>0.012291666666666666</v>
      </c>
      <c r="F19" s="13">
        <v>55</v>
      </c>
      <c r="G19" s="13">
        <v>3</v>
      </c>
      <c r="H19" s="20">
        <f t="shared" si="0"/>
        <v>58</v>
      </c>
    </row>
    <row r="20" spans="1:8" ht="15">
      <c r="A20" s="15">
        <v>7</v>
      </c>
      <c r="B20" s="5" t="s">
        <v>35</v>
      </c>
      <c r="C20" s="5" t="s">
        <v>9</v>
      </c>
      <c r="D20" s="11">
        <v>1982</v>
      </c>
      <c r="E20" s="6">
        <v>0.01238425925925926</v>
      </c>
      <c r="F20" s="13">
        <v>50</v>
      </c>
      <c r="G20" s="13">
        <v>2</v>
      </c>
      <c r="H20" s="20">
        <f t="shared" si="0"/>
        <v>52</v>
      </c>
    </row>
    <row r="21" spans="1:8" ht="15">
      <c r="A21" s="15">
        <v>8</v>
      </c>
      <c r="B21" s="5" t="s">
        <v>19</v>
      </c>
      <c r="C21" s="5" t="s">
        <v>18</v>
      </c>
      <c r="D21" s="11">
        <v>1982</v>
      </c>
      <c r="E21" s="6">
        <v>0.013055555555555556</v>
      </c>
      <c r="F21" s="13">
        <v>45</v>
      </c>
      <c r="G21" s="13">
        <v>1</v>
      </c>
      <c r="H21" s="20">
        <f t="shared" si="0"/>
        <v>46</v>
      </c>
    </row>
    <row r="22" spans="1:8" ht="15">
      <c r="A22" s="15"/>
      <c r="B22" s="15"/>
      <c r="C22" s="15"/>
      <c r="D22" s="16"/>
      <c r="E22" s="6"/>
      <c r="F22" s="13"/>
      <c r="H22" s="20"/>
    </row>
    <row r="23" spans="1:8" s="2" customFormat="1" ht="15.75">
      <c r="A23" s="7" t="s">
        <v>6</v>
      </c>
      <c r="B23" s="7"/>
      <c r="C23" s="7"/>
      <c r="D23" s="14"/>
      <c r="E23" s="7"/>
      <c r="G23" s="9"/>
      <c r="H23" s="9"/>
    </row>
    <row r="24" spans="1:8" s="2" customFormat="1" ht="15.75">
      <c r="A24" s="7" t="s">
        <v>1</v>
      </c>
      <c r="B24" s="7" t="s">
        <v>2</v>
      </c>
      <c r="C24" s="7" t="s">
        <v>3</v>
      </c>
      <c r="D24" s="14" t="s">
        <v>17</v>
      </c>
      <c r="E24" s="7" t="s">
        <v>4</v>
      </c>
      <c r="F24" s="17" t="s">
        <v>29</v>
      </c>
      <c r="G24" s="20" t="s">
        <v>30</v>
      </c>
      <c r="H24" s="20" t="s">
        <v>31</v>
      </c>
    </row>
    <row r="25" spans="1:8" ht="15">
      <c r="A25" s="5">
        <v>1</v>
      </c>
      <c r="B25" s="5" t="s">
        <v>76</v>
      </c>
      <c r="C25" s="5" t="s">
        <v>20</v>
      </c>
      <c r="D25" s="11">
        <v>1969</v>
      </c>
      <c r="E25" s="6">
        <v>0.010752314814814814</v>
      </c>
      <c r="F25" s="13">
        <v>100</v>
      </c>
      <c r="G25" s="13">
        <v>8</v>
      </c>
      <c r="H25" s="20">
        <f>SUM(F25:G25)</f>
        <v>108</v>
      </c>
    </row>
    <row r="26" spans="1:8" ht="15">
      <c r="A26" s="5">
        <v>2</v>
      </c>
      <c r="B26" s="5" t="s">
        <v>22</v>
      </c>
      <c r="C26" s="15" t="s">
        <v>58</v>
      </c>
      <c r="D26" s="11">
        <v>1971</v>
      </c>
      <c r="E26" s="6">
        <v>0.01175925925925926</v>
      </c>
      <c r="F26" s="13">
        <v>90</v>
      </c>
      <c r="G26" s="13">
        <v>7</v>
      </c>
      <c r="H26" s="20">
        <f aca="true" t="shared" si="1" ref="H26:H32">SUM(F26:G26)</f>
        <v>97</v>
      </c>
    </row>
    <row r="27" spans="1:12" ht="15">
      <c r="A27" s="5">
        <v>3</v>
      </c>
      <c r="B27" s="5" t="s">
        <v>36</v>
      </c>
      <c r="C27" s="5" t="s">
        <v>20</v>
      </c>
      <c r="D27" s="11">
        <v>1968</v>
      </c>
      <c r="E27" s="6">
        <v>0.011828703703703704</v>
      </c>
      <c r="F27" s="13">
        <v>80</v>
      </c>
      <c r="G27" s="13">
        <v>6</v>
      </c>
      <c r="H27" s="20">
        <f t="shared" si="1"/>
        <v>86</v>
      </c>
      <c r="J27" s="5"/>
      <c r="K27" s="5"/>
      <c r="L27" s="11"/>
    </row>
    <row r="28" spans="1:8" ht="15">
      <c r="A28" s="5">
        <v>4</v>
      </c>
      <c r="B28" s="5" t="s">
        <v>12</v>
      </c>
      <c r="C28" s="15" t="s">
        <v>58</v>
      </c>
      <c r="D28" s="11">
        <v>1969</v>
      </c>
      <c r="E28" s="6">
        <v>0.012291666666666666</v>
      </c>
      <c r="F28" s="13">
        <v>70</v>
      </c>
      <c r="G28" s="13">
        <v>5</v>
      </c>
      <c r="H28" s="20">
        <f t="shared" si="1"/>
        <v>75</v>
      </c>
    </row>
    <row r="29" spans="1:8" ht="15">
      <c r="A29" s="5">
        <v>5</v>
      </c>
      <c r="B29" s="5" t="s">
        <v>77</v>
      </c>
      <c r="C29" s="5" t="s">
        <v>10</v>
      </c>
      <c r="D29" s="11">
        <v>1965</v>
      </c>
      <c r="E29" s="6">
        <v>0.013564814814814816</v>
      </c>
      <c r="F29" s="13">
        <v>60</v>
      </c>
      <c r="G29" s="13">
        <v>4</v>
      </c>
      <c r="H29" s="20">
        <f t="shared" si="1"/>
        <v>64</v>
      </c>
    </row>
    <row r="30" spans="1:8" ht="15">
      <c r="A30" s="5">
        <v>6</v>
      </c>
      <c r="B30" s="5" t="s">
        <v>21</v>
      </c>
      <c r="C30" s="15" t="s">
        <v>58</v>
      </c>
      <c r="D30" s="11">
        <v>1971</v>
      </c>
      <c r="E30" s="6">
        <v>0.013784722222222224</v>
      </c>
      <c r="F30" s="13">
        <v>55</v>
      </c>
      <c r="G30" s="13">
        <v>3</v>
      </c>
      <c r="H30" s="20">
        <f t="shared" si="1"/>
        <v>58</v>
      </c>
    </row>
    <row r="31" spans="1:8" ht="15">
      <c r="A31" s="5">
        <v>7</v>
      </c>
      <c r="B31" s="5" t="s">
        <v>37</v>
      </c>
      <c r="C31" s="5" t="s">
        <v>38</v>
      </c>
      <c r="D31" s="11">
        <v>1967</v>
      </c>
      <c r="E31" s="6">
        <v>0.014224537037037037</v>
      </c>
      <c r="F31" s="13">
        <v>50</v>
      </c>
      <c r="G31" s="13">
        <v>2</v>
      </c>
      <c r="H31" s="20">
        <f t="shared" si="1"/>
        <v>52</v>
      </c>
    </row>
    <row r="32" spans="1:8" ht="15">
      <c r="A32" s="5">
        <v>8</v>
      </c>
      <c r="B32" s="5" t="s">
        <v>78</v>
      </c>
      <c r="C32" s="5" t="s">
        <v>79</v>
      </c>
      <c r="D32" s="11">
        <v>1973</v>
      </c>
      <c r="E32" s="6">
        <v>0.015208333333333332</v>
      </c>
      <c r="F32" s="13">
        <v>45</v>
      </c>
      <c r="G32" s="13">
        <v>1</v>
      </c>
      <c r="H32" s="20">
        <f t="shared" si="1"/>
        <v>46</v>
      </c>
    </row>
    <row r="33" spans="1:8" ht="15">
      <c r="A33" s="5"/>
      <c r="B33" s="5"/>
      <c r="C33" s="5"/>
      <c r="D33" s="11"/>
      <c r="E33" s="5"/>
      <c r="H33" s="20"/>
    </row>
    <row r="34" spans="1:8" s="2" customFormat="1" ht="15.75">
      <c r="A34" s="7" t="s">
        <v>7</v>
      </c>
      <c r="B34" s="7"/>
      <c r="C34" s="7"/>
      <c r="D34" s="14"/>
      <c r="E34" s="7"/>
      <c r="G34" s="9"/>
      <c r="H34" s="9"/>
    </row>
    <row r="35" spans="1:8" s="2" customFormat="1" ht="15.75">
      <c r="A35" s="7" t="s">
        <v>1</v>
      </c>
      <c r="B35" s="7" t="s">
        <v>2</v>
      </c>
      <c r="C35" s="7" t="s">
        <v>3</v>
      </c>
      <c r="D35" s="14" t="s">
        <v>17</v>
      </c>
      <c r="E35" s="7" t="s">
        <v>4</v>
      </c>
      <c r="F35" s="17" t="s">
        <v>29</v>
      </c>
      <c r="G35" s="20" t="s">
        <v>30</v>
      </c>
      <c r="H35" s="20" t="s">
        <v>31</v>
      </c>
    </row>
    <row r="36" spans="1:8" ht="15">
      <c r="A36" s="5">
        <v>1</v>
      </c>
      <c r="B36" s="5" t="s">
        <v>80</v>
      </c>
      <c r="C36" s="5" t="s">
        <v>81</v>
      </c>
      <c r="D36" s="11">
        <v>1963</v>
      </c>
      <c r="E36" s="6">
        <v>0.011296296296296296</v>
      </c>
      <c r="F36" s="13">
        <v>100</v>
      </c>
      <c r="G36" s="13">
        <v>5</v>
      </c>
      <c r="H36" s="20">
        <f>SUM(F36:G36)</f>
        <v>105</v>
      </c>
    </row>
    <row r="37" spans="1:8" ht="15">
      <c r="A37" s="5">
        <v>2</v>
      </c>
      <c r="B37" s="5" t="s">
        <v>13</v>
      </c>
      <c r="C37" s="5" t="s">
        <v>10</v>
      </c>
      <c r="D37" s="11">
        <v>1961</v>
      </c>
      <c r="E37" s="6">
        <v>0.012210648148148146</v>
      </c>
      <c r="F37" s="13">
        <v>90</v>
      </c>
      <c r="G37" s="13">
        <v>4</v>
      </c>
      <c r="H37" s="20">
        <f>SUM(F37:G37)</f>
        <v>94</v>
      </c>
    </row>
    <row r="38" spans="1:8" ht="15">
      <c r="A38" s="5">
        <v>3</v>
      </c>
      <c r="B38" s="5" t="s">
        <v>82</v>
      </c>
      <c r="C38" s="5" t="s">
        <v>83</v>
      </c>
      <c r="D38" s="11">
        <v>1963</v>
      </c>
      <c r="E38" s="6">
        <v>0.012569444444444446</v>
      </c>
      <c r="F38" s="13">
        <v>80</v>
      </c>
      <c r="G38" s="13">
        <v>3</v>
      </c>
      <c r="H38" s="20">
        <f>SUM(F38:G38)</f>
        <v>83</v>
      </c>
    </row>
    <row r="39" spans="1:8" ht="15">
      <c r="A39" s="5">
        <v>4</v>
      </c>
      <c r="B39" s="5" t="s">
        <v>84</v>
      </c>
      <c r="C39" s="5" t="s">
        <v>28</v>
      </c>
      <c r="D39" s="11">
        <v>1957</v>
      </c>
      <c r="E39" s="6">
        <v>0.01324074074074074</v>
      </c>
      <c r="F39" s="13">
        <v>70</v>
      </c>
      <c r="G39" s="13">
        <v>2</v>
      </c>
      <c r="H39" s="20">
        <f>SUM(F39:G39)</f>
        <v>72</v>
      </c>
    </row>
    <row r="40" spans="1:8" ht="15">
      <c r="A40" s="5">
        <v>5</v>
      </c>
      <c r="B40" s="5" t="s">
        <v>85</v>
      </c>
      <c r="C40" s="5" t="s">
        <v>86</v>
      </c>
      <c r="D40" s="11">
        <v>1957</v>
      </c>
      <c r="E40" s="6">
        <v>0.014444444444444446</v>
      </c>
      <c r="F40" s="13">
        <v>60</v>
      </c>
      <c r="G40" s="13">
        <v>1</v>
      </c>
      <c r="H40" s="20">
        <f>SUM(F40:G40)</f>
        <v>61</v>
      </c>
    </row>
    <row r="41" spans="1:8" ht="15">
      <c r="A41" s="5"/>
      <c r="B41" s="5"/>
      <c r="C41" s="5"/>
      <c r="D41" s="11"/>
      <c r="E41" s="5"/>
      <c r="H41" s="20"/>
    </row>
    <row r="42" spans="1:8" s="2" customFormat="1" ht="15.75">
      <c r="A42" s="7" t="s">
        <v>8</v>
      </c>
      <c r="B42" s="7"/>
      <c r="C42" s="7"/>
      <c r="D42" s="14"/>
      <c r="E42" s="7"/>
      <c r="G42" s="9"/>
      <c r="H42" s="9"/>
    </row>
    <row r="43" spans="1:8" s="2" customFormat="1" ht="15.75">
      <c r="A43" s="7" t="s">
        <v>1</v>
      </c>
      <c r="B43" s="7" t="s">
        <v>2</v>
      </c>
      <c r="C43" s="7" t="s">
        <v>3</v>
      </c>
      <c r="D43" s="14" t="s">
        <v>17</v>
      </c>
      <c r="E43" s="7" t="s">
        <v>4</v>
      </c>
      <c r="F43" s="17" t="s">
        <v>29</v>
      </c>
      <c r="G43" s="20" t="s">
        <v>30</v>
      </c>
      <c r="H43" s="20" t="s">
        <v>31</v>
      </c>
    </row>
    <row r="44" spans="1:8" ht="15">
      <c r="A44" s="5">
        <v>1</v>
      </c>
      <c r="B44" s="5" t="s">
        <v>87</v>
      </c>
      <c r="C44" s="5" t="s">
        <v>88</v>
      </c>
      <c r="D44" s="11">
        <v>1946</v>
      </c>
      <c r="E44" s="6">
        <v>0.0134375</v>
      </c>
      <c r="F44" s="13">
        <v>100</v>
      </c>
      <c r="G44" s="13">
        <v>4</v>
      </c>
      <c r="H44" s="20">
        <f>SUM(F44:G44)</f>
        <v>104</v>
      </c>
    </row>
    <row r="45" spans="1:8" ht="15">
      <c r="A45" s="5">
        <v>2</v>
      </c>
      <c r="B45" s="5" t="s">
        <v>89</v>
      </c>
      <c r="C45" s="5" t="s">
        <v>90</v>
      </c>
      <c r="D45" s="11">
        <v>1952</v>
      </c>
      <c r="E45" s="6">
        <v>0.013888888888888888</v>
      </c>
      <c r="F45" s="13">
        <v>90</v>
      </c>
      <c r="G45" s="13">
        <v>3</v>
      </c>
      <c r="H45" s="20">
        <f>SUM(F45:G45)</f>
        <v>93</v>
      </c>
    </row>
    <row r="46" spans="1:8" ht="15">
      <c r="A46" s="5">
        <v>3</v>
      </c>
      <c r="B46" s="5" t="s">
        <v>14</v>
      </c>
      <c r="C46" s="15" t="s">
        <v>58</v>
      </c>
      <c r="D46" s="11">
        <v>1951</v>
      </c>
      <c r="E46" s="6">
        <v>0.014328703703703703</v>
      </c>
      <c r="F46" s="13">
        <v>80</v>
      </c>
      <c r="G46" s="13">
        <v>2</v>
      </c>
      <c r="H46" s="20">
        <f>SUM(F46:G46)</f>
        <v>82</v>
      </c>
    </row>
    <row r="47" spans="1:8" ht="15">
      <c r="A47" s="15">
        <v>4</v>
      </c>
      <c r="B47" s="5" t="s">
        <v>24</v>
      </c>
      <c r="C47" s="5" t="s">
        <v>25</v>
      </c>
      <c r="D47" s="11">
        <v>1943</v>
      </c>
      <c r="E47" s="6">
        <v>0.015324074074074073</v>
      </c>
      <c r="F47" s="13">
        <v>70</v>
      </c>
      <c r="G47" s="13">
        <v>1</v>
      </c>
      <c r="H47" s="20">
        <f>SUM(F47:G47)</f>
        <v>71</v>
      </c>
    </row>
    <row r="48" spans="1:8" ht="15">
      <c r="A48" s="5"/>
      <c r="B48" s="5"/>
      <c r="C48" s="5"/>
      <c r="D48" s="11"/>
      <c r="E48" s="6"/>
      <c r="F48" s="13"/>
      <c r="H48" s="20"/>
    </row>
    <row r="49" spans="1:8" s="4" customFormat="1" ht="14.25">
      <c r="A49" s="18" t="s">
        <v>39</v>
      </c>
      <c r="B49" s="18"/>
      <c r="C49" s="18"/>
      <c r="D49" s="19"/>
      <c r="E49" s="18"/>
      <c r="G49" s="12"/>
      <c r="H49" s="12"/>
    </row>
    <row r="50" spans="1:8" s="4" customFormat="1" ht="15.75">
      <c r="A50" s="18" t="s">
        <v>1</v>
      </c>
      <c r="B50" s="18" t="s">
        <v>2</v>
      </c>
      <c r="C50" s="18" t="s">
        <v>3</v>
      </c>
      <c r="D50" s="14" t="s">
        <v>17</v>
      </c>
      <c r="E50" s="18" t="s">
        <v>4</v>
      </c>
      <c r="F50" s="17" t="s">
        <v>29</v>
      </c>
      <c r="G50" s="20" t="s">
        <v>30</v>
      </c>
      <c r="H50" s="20" t="s">
        <v>31</v>
      </c>
    </row>
    <row r="51" spans="1:8" ht="15">
      <c r="A51" s="5">
        <v>1</v>
      </c>
      <c r="B51" s="15" t="s">
        <v>91</v>
      </c>
      <c r="C51" s="15" t="s">
        <v>58</v>
      </c>
      <c r="D51" s="11">
        <v>1996</v>
      </c>
      <c r="E51" s="6">
        <v>0.011481481481481483</v>
      </c>
      <c r="F51" s="13">
        <v>100</v>
      </c>
      <c r="G51" s="13">
        <v>3</v>
      </c>
      <c r="H51" s="20">
        <f>SUM(F51:G51)</f>
        <v>103</v>
      </c>
    </row>
    <row r="52" spans="1:8" ht="15">
      <c r="A52" s="5">
        <v>2</v>
      </c>
      <c r="B52" s="15" t="s">
        <v>40</v>
      </c>
      <c r="C52" s="15" t="s">
        <v>38</v>
      </c>
      <c r="D52" s="11">
        <v>1996</v>
      </c>
      <c r="E52" s="6">
        <v>0.013043981481481483</v>
      </c>
      <c r="F52" s="13">
        <v>90</v>
      </c>
      <c r="G52" s="13">
        <v>2</v>
      </c>
      <c r="H52" s="20">
        <f>SUM(F52:G52)</f>
        <v>92</v>
      </c>
    </row>
    <row r="53" spans="1:8" ht="15">
      <c r="A53" s="5">
        <v>3</v>
      </c>
      <c r="B53" s="15" t="s">
        <v>92</v>
      </c>
      <c r="C53" s="15" t="s">
        <v>58</v>
      </c>
      <c r="D53" s="11">
        <v>1996</v>
      </c>
      <c r="E53" s="6">
        <v>0.015509259259259257</v>
      </c>
      <c r="F53" s="13">
        <v>80</v>
      </c>
      <c r="G53" s="13">
        <v>1</v>
      </c>
      <c r="H53" s="20">
        <f>SUM(F53:G53)</f>
        <v>81</v>
      </c>
    </row>
    <row r="54" spans="1:8" ht="15">
      <c r="A54" s="5"/>
      <c r="B54" s="5"/>
      <c r="C54" s="5"/>
      <c r="D54" s="11"/>
      <c r="E54" s="5"/>
      <c r="H54" s="20"/>
    </row>
    <row r="55" spans="1:8" s="4" customFormat="1" ht="14.25">
      <c r="A55" s="18" t="s">
        <v>26</v>
      </c>
      <c r="B55" s="18"/>
      <c r="C55" s="18"/>
      <c r="D55" s="19"/>
      <c r="E55" s="18"/>
      <c r="G55" s="12"/>
      <c r="H55" s="12"/>
    </row>
    <row r="56" spans="1:8" s="4" customFormat="1" ht="15.75">
      <c r="A56" s="18" t="s">
        <v>1</v>
      </c>
      <c r="B56" s="18" t="s">
        <v>2</v>
      </c>
      <c r="C56" s="18" t="s">
        <v>3</v>
      </c>
      <c r="D56" s="14" t="s">
        <v>17</v>
      </c>
      <c r="E56" s="18" t="s">
        <v>4</v>
      </c>
      <c r="F56" s="17" t="s">
        <v>29</v>
      </c>
      <c r="G56" s="20" t="s">
        <v>30</v>
      </c>
      <c r="H56" s="20" t="s">
        <v>31</v>
      </c>
    </row>
    <row r="57" spans="1:8" ht="15">
      <c r="A57" s="5">
        <v>1</v>
      </c>
      <c r="B57" s="5" t="s">
        <v>93</v>
      </c>
      <c r="C57" s="5" t="s">
        <v>94</v>
      </c>
      <c r="D57" s="11">
        <v>1998</v>
      </c>
      <c r="E57" s="6">
        <v>0.012638888888888889</v>
      </c>
      <c r="F57" s="13">
        <v>100</v>
      </c>
      <c r="G57" s="13">
        <v>8</v>
      </c>
      <c r="H57" s="20">
        <f>SUM(F57:G57)</f>
        <v>108</v>
      </c>
    </row>
    <row r="58" spans="1:8" ht="15">
      <c r="A58" s="5">
        <v>2</v>
      </c>
      <c r="B58" s="5" t="s">
        <v>95</v>
      </c>
      <c r="C58" s="5" t="s">
        <v>96</v>
      </c>
      <c r="D58" s="11">
        <v>1997</v>
      </c>
      <c r="E58" s="6">
        <v>0.013680555555555555</v>
      </c>
      <c r="F58" s="13">
        <v>90</v>
      </c>
      <c r="G58" s="13">
        <v>7</v>
      </c>
      <c r="H58" s="20">
        <f>SUM(F58:G58)</f>
        <v>97</v>
      </c>
    </row>
    <row r="59" spans="1:8" ht="15">
      <c r="A59" s="5">
        <v>3</v>
      </c>
      <c r="B59" s="5" t="s">
        <v>97</v>
      </c>
      <c r="C59" s="15" t="s">
        <v>58</v>
      </c>
      <c r="D59" s="11">
        <v>1997</v>
      </c>
      <c r="E59" s="6">
        <v>0.014351851851851852</v>
      </c>
      <c r="F59" s="13">
        <v>80</v>
      </c>
      <c r="G59" s="13">
        <v>6</v>
      </c>
      <c r="H59" s="20">
        <f>SUM(F59:G59)</f>
        <v>86</v>
      </c>
    </row>
    <row r="60" spans="1:8" ht="15">
      <c r="A60" s="5"/>
      <c r="B60" s="5"/>
      <c r="C60" s="5"/>
      <c r="D60" s="11"/>
      <c r="E60" s="5"/>
      <c r="H60" s="20"/>
    </row>
    <row r="61" spans="1:8" s="2" customFormat="1" ht="15.75">
      <c r="A61" s="7" t="s">
        <v>27</v>
      </c>
      <c r="B61" s="7"/>
      <c r="C61" s="7"/>
      <c r="D61" s="14"/>
      <c r="E61" s="7"/>
      <c r="G61" s="9"/>
      <c r="H61" s="9"/>
    </row>
    <row r="62" spans="1:8" s="2" customFormat="1" ht="15.75">
      <c r="A62" s="7" t="s">
        <v>1</v>
      </c>
      <c r="B62" s="7" t="s">
        <v>2</v>
      </c>
      <c r="C62" s="7" t="s">
        <v>3</v>
      </c>
      <c r="D62" s="14" t="s">
        <v>17</v>
      </c>
      <c r="E62" s="7" t="s">
        <v>4</v>
      </c>
      <c r="F62" s="17" t="s">
        <v>29</v>
      </c>
      <c r="G62" s="20" t="s">
        <v>30</v>
      </c>
      <c r="H62" s="20" t="s">
        <v>31</v>
      </c>
    </row>
    <row r="63" spans="1:8" ht="15">
      <c r="A63" s="5">
        <v>1</v>
      </c>
      <c r="B63" s="5" t="s">
        <v>98</v>
      </c>
      <c r="C63" s="5" t="s">
        <v>99</v>
      </c>
      <c r="D63" s="11">
        <v>1967</v>
      </c>
      <c r="E63" s="6">
        <v>0.015925925925925927</v>
      </c>
      <c r="F63" s="13">
        <v>100</v>
      </c>
      <c r="G63" s="13">
        <v>3</v>
      </c>
      <c r="H63" s="20">
        <f>SUM(F63:G63)</f>
        <v>103</v>
      </c>
    </row>
    <row r="64" spans="1:8" ht="15">
      <c r="A64" s="21">
        <v>2</v>
      </c>
      <c r="B64" s="5" t="s">
        <v>41</v>
      </c>
      <c r="C64" s="5" t="s">
        <v>23</v>
      </c>
      <c r="D64" s="11">
        <v>1958</v>
      </c>
      <c r="E64" s="6">
        <v>0.016076388888888887</v>
      </c>
      <c r="F64" s="13">
        <v>90</v>
      </c>
      <c r="G64" s="13">
        <v>2</v>
      </c>
      <c r="H64" s="20">
        <f>SUM(F64:G64)</f>
        <v>92</v>
      </c>
    </row>
    <row r="65" spans="1:8" ht="15">
      <c r="A65" s="21"/>
      <c r="B65" s="5"/>
      <c r="C65" s="5"/>
      <c r="D65" s="11"/>
      <c r="E65" s="6"/>
      <c r="F65" s="13"/>
      <c r="H65" s="20"/>
    </row>
    <row r="66" spans="1:8" ht="15.75">
      <c r="A66" s="7" t="s">
        <v>42</v>
      </c>
      <c r="B66" s="5"/>
      <c r="C66" s="5"/>
      <c r="D66" s="11"/>
      <c r="E66" s="5"/>
      <c r="H66" s="20"/>
    </row>
    <row r="67" spans="1:8" ht="15.75">
      <c r="A67" s="7" t="s">
        <v>1</v>
      </c>
      <c r="B67" s="7" t="s">
        <v>2</v>
      </c>
      <c r="C67" s="7" t="s">
        <v>3</v>
      </c>
      <c r="D67" s="14" t="s">
        <v>17</v>
      </c>
      <c r="E67" s="5"/>
      <c r="F67" s="17" t="s">
        <v>29</v>
      </c>
      <c r="G67" s="20" t="s">
        <v>30</v>
      </c>
      <c r="H67" s="20" t="s">
        <v>31</v>
      </c>
    </row>
    <row r="68" spans="1:8" ht="15">
      <c r="A68" s="22">
        <v>1</v>
      </c>
      <c r="B68" s="15" t="s">
        <v>43</v>
      </c>
      <c r="C68" s="15" t="s">
        <v>58</v>
      </c>
      <c r="D68" s="11">
        <v>1999</v>
      </c>
      <c r="E68" s="6"/>
      <c r="F68" s="13">
        <v>100</v>
      </c>
      <c r="G68" s="13">
        <v>3</v>
      </c>
      <c r="H68" s="20">
        <f>SUM(F68:G68)</f>
        <v>103</v>
      </c>
    </row>
    <row r="69" spans="1:8" ht="15">
      <c r="A69" s="22">
        <v>2</v>
      </c>
      <c r="B69" s="15" t="s">
        <v>51</v>
      </c>
      <c r="C69" s="15" t="s">
        <v>58</v>
      </c>
      <c r="D69" s="11">
        <v>1999</v>
      </c>
      <c r="E69" s="6"/>
      <c r="F69" s="13">
        <v>90</v>
      </c>
      <c r="G69" s="13">
        <v>2</v>
      </c>
      <c r="H69" s="20">
        <f>SUM(F69:G69)</f>
        <v>92</v>
      </c>
    </row>
    <row r="70" spans="1:8" ht="15">
      <c r="A70" s="22">
        <v>3</v>
      </c>
      <c r="B70" s="15" t="s">
        <v>52</v>
      </c>
      <c r="C70" s="15" t="s">
        <v>58</v>
      </c>
      <c r="D70" s="11">
        <v>2000</v>
      </c>
      <c r="E70" s="6"/>
      <c r="F70" s="13">
        <v>80</v>
      </c>
      <c r="G70" s="13">
        <v>1</v>
      </c>
      <c r="H70" s="20">
        <f>SUM(F70:G70)</f>
        <v>81</v>
      </c>
    </row>
    <row r="71" spans="1:8" ht="15">
      <c r="A71" s="5"/>
      <c r="B71" s="5"/>
      <c r="C71" s="5"/>
      <c r="D71" s="11"/>
      <c r="E71" s="5"/>
      <c r="H71" s="20"/>
    </row>
    <row r="72" spans="1:8" ht="15.75">
      <c r="A72" s="7" t="s">
        <v>61</v>
      </c>
      <c r="B72" s="5"/>
      <c r="C72" s="5"/>
      <c r="D72" s="11"/>
      <c r="E72" s="5"/>
      <c r="H72" s="20"/>
    </row>
    <row r="73" spans="1:8" ht="15.75">
      <c r="A73" s="7" t="s">
        <v>1</v>
      </c>
      <c r="B73" s="7" t="s">
        <v>2</v>
      </c>
      <c r="C73" s="7" t="s">
        <v>3</v>
      </c>
      <c r="D73" s="14" t="s">
        <v>17</v>
      </c>
      <c r="E73" s="5"/>
      <c r="F73" s="17" t="s">
        <v>29</v>
      </c>
      <c r="G73" s="20" t="s">
        <v>30</v>
      </c>
      <c r="H73" s="20" t="s">
        <v>31</v>
      </c>
    </row>
    <row r="74" spans="1:8" ht="15">
      <c r="A74" s="5">
        <v>1</v>
      </c>
      <c r="B74" s="5" t="s">
        <v>53</v>
      </c>
      <c r="C74" s="5" t="s">
        <v>54</v>
      </c>
      <c r="D74" s="11">
        <v>2003</v>
      </c>
      <c r="E74" s="5"/>
      <c r="F74" s="13">
        <v>100</v>
      </c>
      <c r="G74" s="13">
        <v>3</v>
      </c>
      <c r="H74" s="20">
        <f>SUM(F74:G74)</f>
        <v>103</v>
      </c>
    </row>
    <row r="75" spans="1:8" ht="15">
      <c r="A75" s="5">
        <v>2</v>
      </c>
      <c r="B75" s="5" t="s">
        <v>44</v>
      </c>
      <c r="C75" s="15" t="s">
        <v>58</v>
      </c>
      <c r="D75" s="11">
        <v>2001</v>
      </c>
      <c r="E75" s="5"/>
      <c r="F75" s="13">
        <v>90</v>
      </c>
      <c r="G75" s="13">
        <v>2</v>
      </c>
      <c r="H75" s="20">
        <f>SUM(F75:G75)</f>
        <v>92</v>
      </c>
    </row>
    <row r="76" spans="1:8" ht="15">
      <c r="A76" s="5">
        <v>3</v>
      </c>
      <c r="B76" s="5" t="s">
        <v>55</v>
      </c>
      <c r="C76" s="15" t="s">
        <v>58</v>
      </c>
      <c r="D76" s="11">
        <v>2000</v>
      </c>
      <c r="E76" s="5"/>
      <c r="F76" s="13">
        <v>80</v>
      </c>
      <c r="G76" s="13">
        <v>1</v>
      </c>
      <c r="H76" s="20">
        <f>SUM(F76:G76)</f>
        <v>81</v>
      </c>
    </row>
    <row r="78" spans="1:8" ht="15.75">
      <c r="A78" s="7" t="s">
        <v>62</v>
      </c>
      <c r="B78" s="5"/>
      <c r="C78" s="5"/>
      <c r="D78" s="11"/>
      <c r="E78" s="5"/>
      <c r="H78" s="20"/>
    </row>
    <row r="79" spans="1:8" ht="15.75">
      <c r="A79" s="7" t="s">
        <v>1</v>
      </c>
      <c r="B79" s="7" t="s">
        <v>2</v>
      </c>
      <c r="C79" s="7" t="s">
        <v>3</v>
      </c>
      <c r="D79" s="14" t="s">
        <v>17</v>
      </c>
      <c r="E79" s="5"/>
      <c r="F79" s="17" t="s">
        <v>29</v>
      </c>
      <c r="G79" s="20" t="s">
        <v>30</v>
      </c>
      <c r="H79" s="20" t="s">
        <v>31</v>
      </c>
    </row>
    <row r="80" spans="1:8" ht="15">
      <c r="A80" s="5">
        <v>1</v>
      </c>
      <c r="B80" s="5" t="s">
        <v>53</v>
      </c>
      <c r="C80" s="5" t="s">
        <v>54</v>
      </c>
      <c r="D80" s="11">
        <v>2003</v>
      </c>
      <c r="E80" s="5"/>
      <c r="F80" s="23" t="s">
        <v>63</v>
      </c>
      <c r="H80" s="20"/>
    </row>
    <row r="81" spans="1:8" ht="15">
      <c r="A81">
        <v>2</v>
      </c>
      <c r="B81" s="15" t="s">
        <v>56</v>
      </c>
      <c r="C81" s="15" t="s">
        <v>57</v>
      </c>
      <c r="D81" s="13">
        <v>2004</v>
      </c>
      <c r="F81" s="13">
        <v>100</v>
      </c>
      <c r="G81" s="13">
        <v>4</v>
      </c>
      <c r="H81" s="20">
        <f>SUM(F81:G81)</f>
        <v>104</v>
      </c>
    </row>
    <row r="82" spans="1:8" ht="15">
      <c r="A82">
        <v>3</v>
      </c>
      <c r="B82" s="5" t="s">
        <v>16</v>
      </c>
      <c r="C82" s="15" t="s">
        <v>58</v>
      </c>
      <c r="D82" s="13">
        <v>2004</v>
      </c>
      <c r="F82" s="13">
        <v>90</v>
      </c>
      <c r="G82" s="13">
        <v>3</v>
      </c>
      <c r="H82" s="20">
        <f>SUM(F82:G82)</f>
        <v>93</v>
      </c>
    </row>
    <row r="83" spans="1:8" ht="15">
      <c r="A83">
        <v>4</v>
      </c>
      <c r="B83" s="15" t="s">
        <v>59</v>
      </c>
      <c r="C83" s="15" t="s">
        <v>58</v>
      </c>
      <c r="D83" s="13">
        <v>2004</v>
      </c>
      <c r="F83" s="13">
        <v>80</v>
      </c>
      <c r="G83" s="13">
        <v>2</v>
      </c>
      <c r="H83" s="20">
        <f>SUM(F83:G83)</f>
        <v>82</v>
      </c>
    </row>
    <row r="84" spans="1:8" ht="15">
      <c r="A84">
        <v>5</v>
      </c>
      <c r="B84" s="15" t="s">
        <v>60</v>
      </c>
      <c r="C84" s="15" t="s">
        <v>28</v>
      </c>
      <c r="D84" s="13">
        <v>2006</v>
      </c>
      <c r="F84" s="13">
        <v>70</v>
      </c>
      <c r="G84" s="13">
        <v>1</v>
      </c>
      <c r="H84" s="20">
        <f>SUM(F84:G84)</f>
        <v>71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140625" style="0" customWidth="1"/>
    <col min="2" max="2" width="19.7109375" style="0" customWidth="1"/>
    <col min="3" max="3" width="22.8515625" style="0" customWidth="1"/>
  </cols>
  <sheetData>
    <row r="1" spans="1:4" s="1" customFormat="1" ht="20.25">
      <c r="A1" s="1" t="s">
        <v>45</v>
      </c>
      <c r="D1" s="8"/>
    </row>
    <row r="2" spans="1:4" s="2" customFormat="1" ht="15.75">
      <c r="A2" s="2" t="s">
        <v>49</v>
      </c>
      <c r="D2" s="9"/>
    </row>
    <row r="3" spans="1:4" s="2" customFormat="1" ht="15.75">
      <c r="A3" s="2" t="s">
        <v>50</v>
      </c>
      <c r="D3" s="9"/>
    </row>
    <row r="4" s="3" customFormat="1" ht="11.25" customHeight="1">
      <c r="D4" s="10"/>
    </row>
    <row r="5" spans="1:4" s="2" customFormat="1" ht="15.75">
      <c r="A5" s="2" t="s">
        <v>48</v>
      </c>
      <c r="D5" s="9"/>
    </row>
    <row r="6" spans="1:4" s="2" customFormat="1" ht="15.75">
      <c r="A6" s="7" t="s">
        <v>1</v>
      </c>
      <c r="B6" s="7" t="s">
        <v>2</v>
      </c>
      <c r="C6" s="7" t="s">
        <v>3</v>
      </c>
      <c r="D6" s="14" t="s">
        <v>17</v>
      </c>
    </row>
    <row r="7" spans="1:4" ht="15">
      <c r="A7" s="5">
        <v>1</v>
      </c>
      <c r="B7" s="15" t="s">
        <v>43</v>
      </c>
      <c r="C7" s="15" t="s">
        <v>58</v>
      </c>
      <c r="D7" s="11">
        <v>1999</v>
      </c>
    </row>
    <row r="8" spans="1:4" ht="15">
      <c r="A8" s="15">
        <v>2</v>
      </c>
      <c r="B8" s="15" t="s">
        <v>51</v>
      </c>
      <c r="C8" s="15" t="s">
        <v>58</v>
      </c>
      <c r="D8" s="11">
        <v>1999</v>
      </c>
    </row>
    <row r="9" spans="1:4" ht="15">
      <c r="A9" s="5">
        <v>3</v>
      </c>
      <c r="B9" s="5" t="s">
        <v>52</v>
      </c>
      <c r="C9" s="15" t="s">
        <v>58</v>
      </c>
      <c r="D9" s="11">
        <v>2000</v>
      </c>
    </row>
    <row r="11" spans="1:4" s="2" customFormat="1" ht="15.75">
      <c r="A11" s="2" t="s">
        <v>47</v>
      </c>
      <c r="D11" s="9"/>
    </row>
    <row r="12" spans="1:4" s="2" customFormat="1" ht="15.75">
      <c r="A12" s="7" t="s">
        <v>1</v>
      </c>
      <c r="B12" s="7" t="s">
        <v>2</v>
      </c>
      <c r="C12" s="7" t="s">
        <v>3</v>
      </c>
      <c r="D12" s="14" t="s">
        <v>17</v>
      </c>
    </row>
    <row r="13" spans="1:4" ht="15">
      <c r="A13" s="5">
        <v>1</v>
      </c>
      <c r="B13" s="5" t="s">
        <v>53</v>
      </c>
      <c r="C13" s="5" t="s">
        <v>54</v>
      </c>
      <c r="D13" s="11">
        <v>2003</v>
      </c>
    </row>
    <row r="14" spans="1:4" ht="15">
      <c r="A14" s="5">
        <v>2</v>
      </c>
      <c r="B14" s="5" t="s">
        <v>44</v>
      </c>
      <c r="C14" s="15" t="s">
        <v>58</v>
      </c>
      <c r="D14" s="11">
        <v>2001</v>
      </c>
    </row>
    <row r="15" spans="1:4" ht="15">
      <c r="A15" s="15">
        <v>3</v>
      </c>
      <c r="B15" s="5" t="s">
        <v>55</v>
      </c>
      <c r="C15" s="15" t="s">
        <v>58</v>
      </c>
      <c r="D15" s="13">
        <v>2001</v>
      </c>
    </row>
    <row r="17" spans="1:4" s="2" customFormat="1" ht="15.75">
      <c r="A17" s="2" t="s">
        <v>46</v>
      </c>
      <c r="D17" s="9"/>
    </row>
    <row r="18" spans="1:4" s="2" customFormat="1" ht="15.75">
      <c r="A18" s="7" t="s">
        <v>1</v>
      </c>
      <c r="B18" s="7" t="s">
        <v>2</v>
      </c>
      <c r="C18" s="7" t="s">
        <v>3</v>
      </c>
      <c r="D18" s="14" t="s">
        <v>17</v>
      </c>
    </row>
    <row r="19" spans="1:4" ht="15">
      <c r="A19">
        <v>1</v>
      </c>
      <c r="B19" s="5" t="s">
        <v>53</v>
      </c>
      <c r="C19" s="5" t="s">
        <v>54</v>
      </c>
      <c r="D19" s="11">
        <v>2003</v>
      </c>
    </row>
    <row r="20" spans="1:4" ht="15">
      <c r="A20">
        <v>2</v>
      </c>
      <c r="B20" s="15" t="s">
        <v>56</v>
      </c>
      <c r="C20" s="15" t="s">
        <v>57</v>
      </c>
      <c r="D20" s="13">
        <v>2004</v>
      </c>
    </row>
    <row r="21" spans="1:4" ht="15">
      <c r="A21">
        <v>3</v>
      </c>
      <c r="B21" s="15" t="s">
        <v>16</v>
      </c>
      <c r="C21" s="15" t="s">
        <v>58</v>
      </c>
      <c r="D21" s="13">
        <v>2004</v>
      </c>
    </row>
    <row r="22" spans="1:4" ht="15">
      <c r="A22">
        <v>4</v>
      </c>
      <c r="B22" s="15" t="s">
        <v>59</v>
      </c>
      <c r="C22" s="15" t="s">
        <v>58</v>
      </c>
      <c r="D22" s="13">
        <v>2004</v>
      </c>
    </row>
    <row r="23" spans="1:4" ht="15">
      <c r="A23">
        <v>5</v>
      </c>
      <c r="B23" s="15" t="s">
        <v>60</v>
      </c>
      <c r="C23" s="15" t="s">
        <v>28</v>
      </c>
      <c r="D23" s="13">
        <v>2006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7">
      <selection activeCell="A36" sqref="A36"/>
    </sheetView>
  </sheetViews>
  <sheetFormatPr defaultColWidth="9.140625" defaultRowHeight="15"/>
  <cols>
    <col min="1" max="1" width="4.57421875" style="0" customWidth="1"/>
    <col min="2" max="2" width="20.421875" style="0" customWidth="1"/>
    <col min="3" max="3" width="23.28125" style="0" customWidth="1"/>
    <col min="4" max="4" width="7.421875" style="0" customWidth="1"/>
    <col min="5" max="5" width="9.140625" style="13" customWidth="1"/>
  </cols>
  <sheetData>
    <row r="1" spans="1:5" s="1" customFormat="1" ht="20.25">
      <c r="A1" s="1" t="s">
        <v>32</v>
      </c>
      <c r="D1" s="8"/>
      <c r="E1" s="8"/>
    </row>
    <row r="2" spans="1:5" s="2" customFormat="1" ht="15.75">
      <c r="A2" s="2" t="s">
        <v>49</v>
      </c>
      <c r="D2" s="9"/>
      <c r="E2" s="9"/>
    </row>
    <row r="3" spans="1:5" s="2" customFormat="1" ht="15.75">
      <c r="A3" s="2" t="s">
        <v>33</v>
      </c>
      <c r="D3" s="9"/>
      <c r="E3" s="9"/>
    </row>
    <row r="4" spans="1:5" s="2" customFormat="1" ht="15.75">
      <c r="A4" s="2" t="s">
        <v>50</v>
      </c>
      <c r="D4" s="9"/>
      <c r="E4" s="9"/>
    </row>
    <row r="5" spans="4:5" s="2" customFormat="1" ht="15.75">
      <c r="D5" s="9"/>
      <c r="E5" s="9"/>
    </row>
    <row r="6" ht="15.75">
      <c r="A6" s="2" t="s">
        <v>15</v>
      </c>
    </row>
    <row r="7" spans="1:5" ht="15">
      <c r="A7" s="5">
        <v>1</v>
      </c>
      <c r="B7" s="5" t="s">
        <v>64</v>
      </c>
      <c r="C7" s="5" t="s">
        <v>65</v>
      </c>
      <c r="D7" s="11">
        <v>1994</v>
      </c>
      <c r="E7" s="24">
        <v>0.010393518518518519</v>
      </c>
    </row>
    <row r="8" spans="1:5" ht="15">
      <c r="A8" s="5">
        <v>2</v>
      </c>
      <c r="B8" s="5" t="s">
        <v>76</v>
      </c>
      <c r="C8" s="5" t="s">
        <v>20</v>
      </c>
      <c r="D8" s="11">
        <v>1969</v>
      </c>
      <c r="E8" s="24">
        <v>0.010752314814814814</v>
      </c>
    </row>
    <row r="9" spans="1:5" ht="15">
      <c r="A9" s="5">
        <v>3</v>
      </c>
      <c r="B9" s="5" t="s">
        <v>66</v>
      </c>
      <c r="C9" s="5" t="s">
        <v>67</v>
      </c>
      <c r="D9" s="11">
        <v>1982</v>
      </c>
      <c r="E9" s="24">
        <v>0.011157407407407408</v>
      </c>
    </row>
    <row r="10" spans="1:5" ht="15">
      <c r="A10" s="5">
        <v>4</v>
      </c>
      <c r="B10" s="5" t="s">
        <v>80</v>
      </c>
      <c r="C10" s="5" t="s">
        <v>81</v>
      </c>
      <c r="D10" s="11">
        <v>1963</v>
      </c>
      <c r="E10" s="24">
        <v>0.011296296296296296</v>
      </c>
    </row>
    <row r="11" spans="1:5" ht="15">
      <c r="A11" s="5">
        <v>5</v>
      </c>
      <c r="B11" s="5" t="s">
        <v>68</v>
      </c>
      <c r="C11" s="15" t="s">
        <v>58</v>
      </c>
      <c r="D11" s="11">
        <v>1980</v>
      </c>
      <c r="E11" s="24">
        <v>0.011412037037037038</v>
      </c>
    </row>
    <row r="12" spans="1:5" ht="15">
      <c r="A12" s="5">
        <v>6</v>
      </c>
      <c r="B12" s="15" t="s">
        <v>91</v>
      </c>
      <c r="C12" s="15" t="s">
        <v>58</v>
      </c>
      <c r="D12" s="11">
        <v>1996</v>
      </c>
      <c r="E12" s="24">
        <v>0.011481481481481483</v>
      </c>
    </row>
    <row r="13" spans="1:5" ht="15">
      <c r="A13" s="5">
        <v>7</v>
      </c>
      <c r="B13" s="5" t="s">
        <v>22</v>
      </c>
      <c r="C13" s="15" t="s">
        <v>58</v>
      </c>
      <c r="D13" s="11">
        <v>1971</v>
      </c>
      <c r="E13" s="24">
        <v>0.01175925925925926</v>
      </c>
    </row>
    <row r="14" spans="1:5" ht="15">
      <c r="A14" s="5">
        <v>8</v>
      </c>
      <c r="B14" s="5" t="s">
        <v>69</v>
      </c>
      <c r="C14" s="5" t="s">
        <v>70</v>
      </c>
      <c r="D14" s="11">
        <v>1976</v>
      </c>
      <c r="E14" s="24">
        <v>0.011724537037037035</v>
      </c>
    </row>
    <row r="15" spans="1:8" ht="15">
      <c r="A15" s="5">
        <v>9</v>
      </c>
      <c r="B15" s="5" t="s">
        <v>36</v>
      </c>
      <c r="C15" s="5" t="s">
        <v>20</v>
      </c>
      <c r="D15" s="11">
        <v>1968</v>
      </c>
      <c r="E15" s="24">
        <v>0.011828703703703704</v>
      </c>
      <c r="F15" s="5"/>
      <c r="G15" s="5"/>
      <c r="H15" s="11"/>
    </row>
    <row r="16" spans="1:5" ht="15">
      <c r="A16" s="5">
        <v>10</v>
      </c>
      <c r="B16" s="5" t="s">
        <v>71</v>
      </c>
      <c r="C16" s="5" t="s">
        <v>9</v>
      </c>
      <c r="D16" s="11">
        <v>1979</v>
      </c>
      <c r="E16" s="24">
        <v>0.012210648148148146</v>
      </c>
    </row>
    <row r="17" spans="1:5" ht="15">
      <c r="A17" s="5">
        <v>10</v>
      </c>
      <c r="B17" s="5" t="s">
        <v>13</v>
      </c>
      <c r="C17" s="5" t="s">
        <v>10</v>
      </c>
      <c r="D17" s="11">
        <v>1961</v>
      </c>
      <c r="E17" s="24">
        <v>0.012210648148148146</v>
      </c>
    </row>
    <row r="18" spans="1:5" ht="15">
      <c r="A18" s="5">
        <v>12</v>
      </c>
      <c r="B18" s="5" t="s">
        <v>34</v>
      </c>
      <c r="C18" s="5" t="s">
        <v>28</v>
      </c>
      <c r="D18" s="11">
        <v>1987</v>
      </c>
      <c r="E18" s="24">
        <v>0.012222222222222223</v>
      </c>
    </row>
    <row r="19" spans="1:8" ht="15">
      <c r="A19" s="15">
        <v>13</v>
      </c>
      <c r="B19" s="5" t="s">
        <v>72</v>
      </c>
      <c r="C19" s="5" t="s">
        <v>73</v>
      </c>
      <c r="D19" s="11">
        <v>1981</v>
      </c>
      <c r="E19" s="24">
        <v>0.01224537037037037</v>
      </c>
      <c r="F19" s="5"/>
      <c r="G19" s="5"/>
      <c r="H19" s="11"/>
    </row>
    <row r="20" spans="1:5" ht="15">
      <c r="A20" s="5">
        <v>14</v>
      </c>
      <c r="B20" s="5" t="s">
        <v>12</v>
      </c>
      <c r="C20" s="15" t="s">
        <v>58</v>
      </c>
      <c r="D20" s="11">
        <v>1969</v>
      </c>
      <c r="E20" s="24">
        <v>0.012291666666666666</v>
      </c>
    </row>
    <row r="21" spans="1:5" ht="15">
      <c r="A21" s="15">
        <v>14</v>
      </c>
      <c r="B21" s="15" t="s">
        <v>74</v>
      </c>
      <c r="C21" s="15" t="s">
        <v>75</v>
      </c>
      <c r="D21" s="16">
        <v>1979</v>
      </c>
      <c r="E21" s="24">
        <v>0.012291666666666666</v>
      </c>
    </row>
    <row r="22" spans="1:5" ht="15">
      <c r="A22" s="15">
        <v>16</v>
      </c>
      <c r="B22" s="5" t="s">
        <v>35</v>
      </c>
      <c r="C22" s="5" t="s">
        <v>9</v>
      </c>
      <c r="D22" s="11">
        <v>1982</v>
      </c>
      <c r="E22" s="24">
        <v>0.01238425925925926</v>
      </c>
    </row>
    <row r="23" spans="1:5" ht="15">
      <c r="A23" s="5">
        <v>17</v>
      </c>
      <c r="B23" s="5" t="s">
        <v>82</v>
      </c>
      <c r="C23" s="5" t="s">
        <v>83</v>
      </c>
      <c r="D23" s="11">
        <v>1963</v>
      </c>
      <c r="E23" s="24">
        <v>0.012569444444444446</v>
      </c>
    </row>
    <row r="24" spans="1:5" ht="15">
      <c r="A24" s="5">
        <v>18</v>
      </c>
      <c r="B24" s="5" t="s">
        <v>93</v>
      </c>
      <c r="C24" s="5" t="s">
        <v>94</v>
      </c>
      <c r="D24" s="11">
        <v>1998</v>
      </c>
      <c r="E24" s="24">
        <v>0.012638888888888889</v>
      </c>
    </row>
    <row r="25" spans="1:5" ht="15">
      <c r="A25" s="5">
        <v>19</v>
      </c>
      <c r="B25" s="15" t="s">
        <v>40</v>
      </c>
      <c r="C25" s="15" t="s">
        <v>38</v>
      </c>
      <c r="D25" s="11">
        <v>1996</v>
      </c>
      <c r="E25" s="24">
        <v>0.013043981481481483</v>
      </c>
    </row>
    <row r="26" spans="1:5" ht="15">
      <c r="A26" s="15">
        <v>20</v>
      </c>
      <c r="B26" s="5" t="s">
        <v>19</v>
      </c>
      <c r="C26" s="5" t="s">
        <v>18</v>
      </c>
      <c r="D26" s="11">
        <v>1982</v>
      </c>
      <c r="E26" s="24">
        <v>0.013055555555555556</v>
      </c>
    </row>
    <row r="27" spans="1:5" ht="15">
      <c r="A27" s="5">
        <v>21</v>
      </c>
      <c r="B27" s="5" t="s">
        <v>84</v>
      </c>
      <c r="C27" s="5" t="s">
        <v>28</v>
      </c>
      <c r="D27" s="11">
        <v>1957</v>
      </c>
      <c r="E27" s="24">
        <v>0.01324074074074074</v>
      </c>
    </row>
    <row r="28" spans="1:5" ht="15">
      <c r="A28" s="5">
        <v>22</v>
      </c>
      <c r="B28" s="5" t="s">
        <v>87</v>
      </c>
      <c r="C28" s="5" t="s">
        <v>88</v>
      </c>
      <c r="D28" s="11">
        <v>1946</v>
      </c>
      <c r="E28" s="24">
        <v>0.0134375</v>
      </c>
    </row>
    <row r="29" spans="1:5" ht="15">
      <c r="A29" s="5">
        <v>23</v>
      </c>
      <c r="B29" s="5" t="s">
        <v>77</v>
      </c>
      <c r="C29" s="5" t="s">
        <v>10</v>
      </c>
      <c r="D29" s="11">
        <v>1965</v>
      </c>
      <c r="E29" s="24">
        <v>0.013564814814814816</v>
      </c>
    </row>
    <row r="30" spans="1:5" ht="15">
      <c r="A30" s="5">
        <v>24</v>
      </c>
      <c r="B30" s="5" t="s">
        <v>95</v>
      </c>
      <c r="C30" s="5" t="s">
        <v>96</v>
      </c>
      <c r="D30" s="11">
        <v>1997</v>
      </c>
      <c r="E30" s="24">
        <v>0.013680555555555555</v>
      </c>
    </row>
    <row r="31" spans="1:5" ht="15">
      <c r="A31" s="5">
        <v>25</v>
      </c>
      <c r="B31" s="5" t="s">
        <v>21</v>
      </c>
      <c r="C31" s="15" t="s">
        <v>58</v>
      </c>
      <c r="D31" s="11">
        <v>1971</v>
      </c>
      <c r="E31" s="24">
        <v>0.013784722222222224</v>
      </c>
    </row>
    <row r="32" spans="1:5" ht="15">
      <c r="A32" s="5">
        <v>26</v>
      </c>
      <c r="B32" s="5" t="s">
        <v>89</v>
      </c>
      <c r="C32" s="5" t="s">
        <v>90</v>
      </c>
      <c r="D32" s="11">
        <v>1952</v>
      </c>
      <c r="E32" s="24">
        <v>0.013888888888888888</v>
      </c>
    </row>
    <row r="33" spans="1:5" ht="15">
      <c r="A33" s="5">
        <v>27</v>
      </c>
      <c r="B33" s="5" t="s">
        <v>37</v>
      </c>
      <c r="C33" s="5" t="s">
        <v>38</v>
      </c>
      <c r="D33" s="11">
        <v>1967</v>
      </c>
      <c r="E33" s="24">
        <v>0.014224537037037037</v>
      </c>
    </row>
    <row r="34" spans="1:5" ht="15">
      <c r="A34" s="5">
        <v>28</v>
      </c>
      <c r="B34" s="5" t="s">
        <v>14</v>
      </c>
      <c r="C34" s="15" t="s">
        <v>58</v>
      </c>
      <c r="D34" s="11">
        <v>1951</v>
      </c>
      <c r="E34" s="24">
        <v>0.014328703703703703</v>
      </c>
    </row>
    <row r="35" spans="1:5" ht="15">
      <c r="A35" s="5">
        <v>29</v>
      </c>
      <c r="B35" s="5" t="s">
        <v>97</v>
      </c>
      <c r="C35" s="15" t="s">
        <v>58</v>
      </c>
      <c r="D35" s="11">
        <v>1997</v>
      </c>
      <c r="E35" s="24">
        <v>0.014351851851851852</v>
      </c>
    </row>
    <row r="36" spans="1:5" ht="15">
      <c r="A36" s="5">
        <v>30</v>
      </c>
      <c r="B36" s="5" t="s">
        <v>85</v>
      </c>
      <c r="C36" s="5" t="s">
        <v>86</v>
      </c>
      <c r="D36" s="11">
        <v>1957</v>
      </c>
      <c r="E36" s="24">
        <v>0.014444444444444446</v>
      </c>
    </row>
    <row r="37" spans="1:5" ht="15">
      <c r="A37" s="5">
        <v>31</v>
      </c>
      <c r="B37" s="5" t="s">
        <v>11</v>
      </c>
      <c r="C37" s="15" t="s">
        <v>58</v>
      </c>
      <c r="D37" s="11">
        <v>1985</v>
      </c>
      <c r="E37" s="24">
        <v>0.014826388888888889</v>
      </c>
    </row>
    <row r="38" spans="1:5" ht="15">
      <c r="A38" s="5">
        <v>32</v>
      </c>
      <c r="B38" s="5" t="s">
        <v>78</v>
      </c>
      <c r="C38" s="5" t="s">
        <v>79</v>
      </c>
      <c r="D38" s="11">
        <v>1973</v>
      </c>
      <c r="E38" s="24">
        <v>0.015208333333333332</v>
      </c>
    </row>
    <row r="39" spans="1:5" ht="15">
      <c r="A39" s="15">
        <v>33</v>
      </c>
      <c r="B39" s="5" t="s">
        <v>24</v>
      </c>
      <c r="C39" s="5" t="s">
        <v>25</v>
      </c>
      <c r="D39" s="11">
        <v>1943</v>
      </c>
      <c r="E39" s="24">
        <v>0.015324074074074073</v>
      </c>
    </row>
    <row r="40" spans="1:5" ht="15">
      <c r="A40" s="5">
        <v>34</v>
      </c>
      <c r="B40" s="15" t="s">
        <v>92</v>
      </c>
      <c r="C40" s="15" t="s">
        <v>58</v>
      </c>
      <c r="D40" s="11">
        <v>1996</v>
      </c>
      <c r="E40" s="24">
        <v>0.015509259259259257</v>
      </c>
    </row>
    <row r="41" spans="1:5" ht="15">
      <c r="A41" s="5">
        <v>35</v>
      </c>
      <c r="B41" s="5" t="s">
        <v>98</v>
      </c>
      <c r="C41" s="5" t="s">
        <v>99</v>
      </c>
      <c r="D41" s="11">
        <v>1967</v>
      </c>
      <c r="E41" s="24">
        <v>0.015925925925925927</v>
      </c>
    </row>
    <row r="42" spans="1:5" ht="15">
      <c r="A42" s="22">
        <v>36</v>
      </c>
      <c r="B42" s="5" t="s">
        <v>41</v>
      </c>
      <c r="C42" s="5" t="s">
        <v>23</v>
      </c>
      <c r="D42" s="11">
        <v>1958</v>
      </c>
      <c r="E42" s="24">
        <v>0.016076388888888887</v>
      </c>
    </row>
    <row r="43" spans="1:5" ht="15">
      <c r="A43" s="5"/>
      <c r="B43" s="5"/>
      <c r="C43" s="5"/>
      <c r="D43" s="11"/>
      <c r="E43" s="1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semej50</cp:lastModifiedBy>
  <cp:lastPrinted>2012-06-11T06:38:55Z</cp:lastPrinted>
  <dcterms:created xsi:type="dcterms:W3CDTF">2011-06-04T16:11:30Z</dcterms:created>
  <dcterms:modified xsi:type="dcterms:W3CDTF">2013-06-10T07:19:18Z</dcterms:modified>
  <cp:category/>
  <cp:version/>
  <cp:contentType/>
  <cp:contentStatus/>
</cp:coreProperties>
</file>