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525"/>
  </bookViews>
  <sheets>
    <sheet name="do 29" sheetId="5" r:id="rId1"/>
    <sheet name="do 39" sheetId="6" r:id="rId2"/>
    <sheet name="do 49" sheetId="7" r:id="rId3"/>
    <sheet name="do 59" sheetId="8" r:id="rId4"/>
    <sheet name="nad 60" sheetId="9" r:id="rId5"/>
    <sheet name="ženy do 29" sheetId="14" r:id="rId6"/>
    <sheet name="ženy nad 30" sheetId="15" r:id="rId7"/>
    <sheet name="junioři" sheetId="10" r:id="rId8"/>
    <sheet name="kadeti" sheetId="11" r:id="rId9"/>
    <sheet name="juniorky_kadetky" sheetId="16" r:id="rId10"/>
    <sheet name="žáci" sheetId="12" r:id="rId11"/>
    <sheet name="děti" sheetId="13" r:id="rId12"/>
  </sheets>
  <calcPr calcId="125725"/>
</workbook>
</file>

<file path=xl/calcChain.xml><?xml version="1.0" encoding="utf-8"?>
<calcChain xmlns="http://schemas.openxmlformats.org/spreadsheetml/2006/main">
  <c r="I73" i="5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04" i="6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14" i="7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87" i="8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39" i="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21" i="14"/>
  <c r="I20"/>
  <c r="I48" i="15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19" i="14"/>
  <c r="I18"/>
  <c r="I17"/>
  <c r="I16"/>
  <c r="I15"/>
  <c r="I14"/>
  <c r="I13"/>
  <c r="I12"/>
  <c r="I11"/>
  <c r="I10"/>
  <c r="I9"/>
  <c r="I8"/>
  <c r="I7"/>
  <c r="I6"/>
  <c r="I5"/>
  <c r="I9" i="16"/>
  <c r="I8"/>
  <c r="I7"/>
  <c r="I6"/>
  <c r="I5"/>
  <c r="I10" i="12"/>
  <c r="I9"/>
  <c r="I8"/>
  <c r="I7"/>
  <c r="I6"/>
  <c r="I5"/>
  <c r="I5" i="13"/>
  <c r="I15" i="11"/>
  <c r="I14"/>
  <c r="I13"/>
  <c r="I12"/>
  <c r="I11"/>
  <c r="I10"/>
  <c r="I9"/>
  <c r="I8"/>
  <c r="I7"/>
  <c r="I6"/>
  <c r="I5"/>
  <c r="I16" i="10"/>
  <c r="I15"/>
  <c r="I14"/>
  <c r="I13"/>
  <c r="I12"/>
  <c r="I11"/>
  <c r="I10"/>
  <c r="I9"/>
  <c r="I8"/>
  <c r="I7"/>
  <c r="I6"/>
  <c r="I5"/>
  <c r="I19" i="5"/>
  <c r="I18"/>
  <c r="I17"/>
  <c r="I16"/>
  <c r="I15"/>
  <c r="I14"/>
  <c r="I13"/>
  <c r="I12"/>
  <c r="I11"/>
  <c r="I10"/>
  <c r="I9"/>
  <c r="I8"/>
  <c r="I7"/>
  <c r="I6"/>
  <c r="I5"/>
  <c r="I19" i="9"/>
  <c r="I18"/>
  <c r="I17"/>
  <c r="I16"/>
  <c r="I15"/>
  <c r="I14"/>
  <c r="I13"/>
  <c r="I12"/>
  <c r="I11"/>
  <c r="I10"/>
  <c r="I9"/>
  <c r="I8"/>
  <c r="I7"/>
  <c r="I6"/>
  <c r="I5"/>
  <c r="I19" i="8"/>
  <c r="I18"/>
  <c r="I17"/>
  <c r="I16"/>
  <c r="I15"/>
  <c r="I14"/>
  <c r="I13"/>
  <c r="I12"/>
  <c r="I11"/>
  <c r="I10"/>
  <c r="I9"/>
  <c r="I8"/>
  <c r="I7"/>
  <c r="I6"/>
  <c r="I5"/>
  <c r="I19" i="7"/>
  <c r="I18"/>
  <c r="I17"/>
  <c r="I16"/>
  <c r="I15"/>
  <c r="I14"/>
  <c r="I13"/>
  <c r="I12"/>
  <c r="I11"/>
  <c r="I10"/>
  <c r="I9"/>
  <c r="I8"/>
  <c r="I7"/>
  <c r="I6"/>
  <c r="I5"/>
  <c r="I19" i="6"/>
  <c r="I18"/>
  <c r="I17"/>
  <c r="I16"/>
  <c r="I15"/>
  <c r="I14"/>
  <c r="I13"/>
  <c r="I12"/>
  <c r="I11"/>
  <c r="I10"/>
  <c r="I9"/>
  <c r="I8"/>
  <c r="I7"/>
  <c r="I6"/>
  <c r="I5"/>
</calcChain>
</file>

<file path=xl/sharedStrings.xml><?xml version="1.0" encoding="utf-8"?>
<sst xmlns="http://schemas.openxmlformats.org/spreadsheetml/2006/main" count="2071" uniqueCount="1333">
  <si>
    <t>jméno</t>
  </si>
  <si>
    <t>klub</t>
  </si>
  <si>
    <t>Bohemie Nový Bor</t>
  </si>
  <si>
    <t>Nový Bor</t>
  </si>
  <si>
    <t>Jelínek</t>
  </si>
  <si>
    <t>Václav</t>
  </si>
  <si>
    <t>Radek</t>
  </si>
  <si>
    <t>Novák</t>
  </si>
  <si>
    <t>Petr</t>
  </si>
  <si>
    <t>Michal</t>
  </si>
  <si>
    <t>David</t>
  </si>
  <si>
    <t>Milan</t>
  </si>
  <si>
    <t>Miroslav</t>
  </si>
  <si>
    <t>Klecker</t>
  </si>
  <si>
    <t>František</t>
  </si>
  <si>
    <t>Jiří</t>
  </si>
  <si>
    <t>Jaromír</t>
  </si>
  <si>
    <t>Pavel</t>
  </si>
  <si>
    <t>Procházka</t>
  </si>
  <si>
    <t>Šlégl</t>
  </si>
  <si>
    <t>Vladimír</t>
  </si>
  <si>
    <t>Jakub</t>
  </si>
  <si>
    <t>Ciprián</t>
  </si>
  <si>
    <t>Martin</t>
  </si>
  <si>
    <t>Daniel</t>
  </si>
  <si>
    <t>Jan</t>
  </si>
  <si>
    <t>Josef</t>
  </si>
  <si>
    <t>Team Louny</t>
  </si>
  <si>
    <t>Vlček</t>
  </si>
  <si>
    <t>Matěj</t>
  </si>
  <si>
    <t>Sonnabend</t>
  </si>
  <si>
    <t>Christian</t>
  </si>
  <si>
    <t>Libor</t>
  </si>
  <si>
    <t>Novota</t>
  </si>
  <si>
    <t>Varnsdorf</t>
  </si>
  <si>
    <t>Živný</t>
  </si>
  <si>
    <t>Lukáš</t>
  </si>
  <si>
    <t>Kubíček</t>
  </si>
  <si>
    <t>Strnad</t>
  </si>
  <si>
    <t>Aleš</t>
  </si>
  <si>
    <t>Šafránek</t>
  </si>
  <si>
    <t>Tichý</t>
  </si>
  <si>
    <t>Veselý</t>
  </si>
  <si>
    <t>Tomáš</t>
  </si>
  <si>
    <t>Kubát</t>
  </si>
  <si>
    <t>Horký</t>
  </si>
  <si>
    <t>Roman</t>
  </si>
  <si>
    <t>TJ Česká Kamenice</t>
  </si>
  <si>
    <t>Viktora</t>
  </si>
  <si>
    <t>Robert</t>
  </si>
  <si>
    <t>Thomas</t>
  </si>
  <si>
    <t>Marek</t>
  </si>
  <si>
    <t>Miloslav</t>
  </si>
  <si>
    <t>CVK Česká Kamenice</t>
  </si>
  <si>
    <t>Litoměřice</t>
  </si>
  <si>
    <t>Troiak</t>
  </si>
  <si>
    <t>Švarc</t>
  </si>
  <si>
    <t>Muži 19 -29 let</t>
  </si>
  <si>
    <t>poř.</t>
  </si>
  <si>
    <t>čas</t>
  </si>
  <si>
    <t>Bartoníček</t>
  </si>
  <si>
    <t>Muži 30 -39 let</t>
  </si>
  <si>
    <t>Valeš</t>
  </si>
  <si>
    <t>Reichelt</t>
  </si>
  <si>
    <t>Rudolf</t>
  </si>
  <si>
    <t>Kleiner</t>
  </si>
  <si>
    <t>Semerád</t>
  </si>
  <si>
    <t>Jaroslav</t>
  </si>
  <si>
    <t>Kvapil</t>
  </si>
  <si>
    <t>CSK Markus</t>
  </si>
  <si>
    <t>Magic Veterans</t>
  </si>
  <si>
    <t>Dužár</t>
  </si>
  <si>
    <t>Zdeněk</t>
  </si>
  <si>
    <t>Nováček</t>
  </si>
  <si>
    <t>Fabry</t>
  </si>
  <si>
    <t>CC Varnsdorf</t>
  </si>
  <si>
    <t>Kamenický</t>
  </si>
  <si>
    <t>Radko</t>
  </si>
  <si>
    <t>Bouška</t>
  </si>
  <si>
    <t>Vild</t>
  </si>
  <si>
    <t>Bombardier Česká Lípa</t>
  </si>
  <si>
    <t>Muži 40 -49 let</t>
  </si>
  <si>
    <t>Muži 50 -59 let</t>
  </si>
  <si>
    <t>Holub</t>
  </si>
  <si>
    <t>Vlastislav</t>
  </si>
  <si>
    <t>Škoda</t>
  </si>
  <si>
    <t>KC Kooperativa Liberec</t>
  </si>
  <si>
    <t>Karel</t>
  </si>
  <si>
    <t>Peterka</t>
  </si>
  <si>
    <t>Česká Lípa</t>
  </si>
  <si>
    <t>Muži nad 60 let</t>
  </si>
  <si>
    <t>Děčín</t>
  </si>
  <si>
    <t>Lucie</t>
  </si>
  <si>
    <t>Kateřina</t>
  </si>
  <si>
    <t>Ženy nad 30 let</t>
  </si>
  <si>
    <t>Adam</t>
  </si>
  <si>
    <t>Ondřej</t>
  </si>
  <si>
    <t>body bonif</t>
  </si>
  <si>
    <t>body čisté</t>
  </si>
  <si>
    <t>body celkem</t>
  </si>
  <si>
    <t>Bek</t>
  </si>
  <si>
    <t>Sportovní klub MS AUTO</t>
  </si>
  <si>
    <t>Toráň</t>
  </si>
  <si>
    <t>Nádvorník</t>
  </si>
  <si>
    <t>Dolní Habartice</t>
  </si>
  <si>
    <t>Spejchal</t>
  </si>
  <si>
    <t>Mimoň</t>
  </si>
  <si>
    <t>SKP Česká Lípa</t>
  </si>
  <si>
    <t>BMC</t>
  </si>
  <si>
    <t>Dušan</t>
  </si>
  <si>
    <t>KL sport Děčín</t>
  </si>
  <si>
    <t>Vohnout</t>
  </si>
  <si>
    <t>Matoušek</t>
  </si>
  <si>
    <t>Cyklo Fantoci</t>
  </si>
  <si>
    <t>Günter</t>
  </si>
  <si>
    <t>Stupka</t>
  </si>
  <si>
    <t>Paudera</t>
  </si>
  <si>
    <t>Fiala</t>
  </si>
  <si>
    <t>Vratislav</t>
  </si>
  <si>
    <t>Kosmonosy</t>
  </si>
  <si>
    <t>Dívky 15 -18 let</t>
  </si>
  <si>
    <t>Boháčová</t>
  </si>
  <si>
    <t>Jana</t>
  </si>
  <si>
    <t>Monika</t>
  </si>
  <si>
    <t>Kuchařík</t>
  </si>
  <si>
    <t>Svoboda</t>
  </si>
  <si>
    <t>Uher</t>
  </si>
  <si>
    <t>Adéla</t>
  </si>
  <si>
    <t>Vojtěch</t>
  </si>
  <si>
    <t>Děti do 12 let</t>
  </si>
  <si>
    <t>Doležal</t>
  </si>
  <si>
    <t>Doležalová</t>
  </si>
  <si>
    <t>Dominik</t>
  </si>
  <si>
    <t>příjmení</t>
  </si>
  <si>
    <t>Bečka</t>
  </si>
  <si>
    <t>CK Kolokrám - Svijany</t>
  </si>
  <si>
    <t>1:21:31.34</t>
  </si>
  <si>
    <t>Schrödinger Cycling Team</t>
  </si>
  <si>
    <t>1:21:32.29</t>
  </si>
  <si>
    <t>Team Biketech24</t>
  </si>
  <si>
    <t>1:21:33.69</t>
  </si>
  <si>
    <t>Heczko</t>
  </si>
  <si>
    <t>1:21:47.87</t>
  </si>
  <si>
    <t>1:22:25.02</t>
  </si>
  <si>
    <t>FUNBIKE Team Ústí nad Labem</t>
  </si>
  <si>
    <t>1:22:25.52</t>
  </si>
  <si>
    <t>1:22:32.93</t>
  </si>
  <si>
    <t>Sven</t>
  </si>
  <si>
    <t>Brust</t>
  </si>
  <si>
    <t>Team Pirna</t>
  </si>
  <si>
    <t>1:26:26.73</t>
  </si>
  <si>
    <t>1:26:27.98</t>
  </si>
  <si>
    <t>Tajtl</t>
  </si>
  <si>
    <t>Novis TK Praha</t>
  </si>
  <si>
    <t>1:26:30.16</t>
  </si>
  <si>
    <t>Kříž</t>
  </si>
  <si>
    <t>Bicykl Kříž Team</t>
  </si>
  <si>
    <t>1:26:31.33</t>
  </si>
  <si>
    <t>Uwe</t>
  </si>
  <si>
    <t>Klebe</t>
  </si>
  <si>
    <t>Team Odessa</t>
  </si>
  <si>
    <t>1:26:31.87</t>
  </si>
  <si>
    <t>Jiroušek</t>
  </si>
  <si>
    <t>KOLOSHOP TEAM</t>
  </si>
  <si>
    <t>1:26:32.66</t>
  </si>
  <si>
    <t>Nosek</t>
  </si>
  <si>
    <t>Good Time´s Cyklo Team Děčín</t>
  </si>
  <si>
    <t>1:27:06.10</t>
  </si>
  <si>
    <t>Vohanka</t>
  </si>
  <si>
    <t>Cyclo Club Varnsdorf</t>
  </si>
  <si>
    <t>1:27:08.29</t>
  </si>
  <si>
    <t>Guse</t>
  </si>
  <si>
    <t>TJ Kovo Praha</t>
  </si>
  <si>
    <t>1:27:09.04</t>
  </si>
  <si>
    <t>Fun Bike Team Ústí nad Labem</t>
  </si>
  <si>
    <t>1:27:09.37</t>
  </si>
  <si>
    <t>Sportovní Klub MS Auto</t>
  </si>
  <si>
    <t>1:27:10.24</t>
  </si>
  <si>
    <t>1:27:10.51</t>
  </si>
  <si>
    <t>Tůma</t>
  </si>
  <si>
    <t>TJ Rumburk Kola Brabec</t>
  </si>
  <si>
    <t>1:27:36.28</t>
  </si>
  <si>
    <t>Filip</t>
  </si>
  <si>
    <t>Alltraining hobby team</t>
  </si>
  <si>
    <t>1:27:37.18</t>
  </si>
  <si>
    <t>1:27:38.18</t>
  </si>
  <si>
    <t>Nič</t>
  </si>
  <si>
    <t>BikeSport Ústí nad Labem</t>
  </si>
  <si>
    <t>1:27:42.15</t>
  </si>
  <si>
    <t>1:27:45.05</t>
  </si>
  <si>
    <t>Pešek</t>
  </si>
  <si>
    <t>FUN Bike Ústí nad Labem</t>
  </si>
  <si>
    <t>1:29:25.81</t>
  </si>
  <si>
    <t>Zdenek</t>
  </si>
  <si>
    <t>Kohout</t>
  </si>
  <si>
    <t>1:32:06.19</t>
  </si>
  <si>
    <t>Dressel</t>
  </si>
  <si>
    <t>Steffen</t>
  </si>
  <si>
    <t>nsp-GHOST experience</t>
  </si>
  <si>
    <t>1:32:09.39</t>
  </si>
  <si>
    <t>ČVK Česká Kamenice</t>
  </si>
  <si>
    <t>1:32:10.83</t>
  </si>
  <si>
    <t>Sebastian</t>
  </si>
  <si>
    <t>Hamann</t>
  </si>
  <si>
    <t>1:32:12.11</t>
  </si>
  <si>
    <t>Třešňák</t>
  </si>
  <si>
    <t>1:34:59.54</t>
  </si>
  <si>
    <t>agro kolín</t>
  </si>
  <si>
    <t>1:35:00.90</t>
  </si>
  <si>
    <t>Uhlík</t>
  </si>
  <si>
    <t>Notortip</t>
  </si>
  <si>
    <t>1:35:01.37</t>
  </si>
  <si>
    <t>Ladislav</t>
  </si>
  <si>
    <t>Fuksa</t>
  </si>
  <si>
    <t>1:35:02.64</t>
  </si>
  <si>
    <t>Číla</t>
  </si>
  <si>
    <t>Staré Křečany</t>
  </si>
  <si>
    <t>1:37:09.56</t>
  </si>
  <si>
    <t>Hrubý</t>
  </si>
  <si>
    <t>BIKE TEAM Újezd nad Lesy</t>
  </si>
  <si>
    <t>1:37:15.73</t>
  </si>
  <si>
    <t>Broňa</t>
  </si>
  <si>
    <t>Skokan</t>
  </si>
  <si>
    <t>Bike Sport Ústí nad Labem</t>
  </si>
  <si>
    <t>1:38:04.06</t>
  </si>
  <si>
    <t>Dragoun</t>
  </si>
  <si>
    <t>Krásná Lípa</t>
  </si>
  <si>
    <t>1:38:13.83</t>
  </si>
  <si>
    <t>1:38:16.91</t>
  </si>
  <si>
    <t>Majar</t>
  </si>
  <si>
    <t>Louny</t>
  </si>
  <si>
    <t>1:38:18.44</t>
  </si>
  <si>
    <t>Prchal</t>
  </si>
  <si>
    <t>Jiříkov</t>
  </si>
  <si>
    <t>1:38:49.45</t>
  </si>
  <si>
    <t>Draganov</t>
  </si>
  <si>
    <t>1:40:04.34</t>
  </si>
  <si>
    <t>Nedvídek</t>
  </si>
  <si>
    <t>AC Rumburk</t>
  </si>
  <si>
    <t>1:40:10.34</t>
  </si>
  <si>
    <t>Richter</t>
  </si>
  <si>
    <t>NTN Varnsdorf</t>
  </si>
  <si>
    <t>1:41:09.51</t>
  </si>
  <si>
    <t>Eduard</t>
  </si>
  <si>
    <t>Rumburk</t>
  </si>
  <si>
    <t>1:42:34.04</t>
  </si>
  <si>
    <t>Vlach</t>
  </si>
  <si>
    <t>1:42:34.34</t>
  </si>
  <si>
    <t>Mališ</t>
  </si>
  <si>
    <t>1:44:18.75</t>
  </si>
  <si>
    <t>Šíma</t>
  </si>
  <si>
    <t>Liberec</t>
  </si>
  <si>
    <t>1:44:37.64</t>
  </si>
  <si>
    <t>Jindřich</t>
  </si>
  <si>
    <t>Kola Brabec</t>
  </si>
  <si>
    <t>1:44:57.44</t>
  </si>
  <si>
    <t>Vlastimil</t>
  </si>
  <si>
    <t>Veverka</t>
  </si>
  <si>
    <t>1:45:36.56</t>
  </si>
  <si>
    <t>Paleček</t>
  </si>
  <si>
    <t>Vinohradské Šlapky</t>
  </si>
  <si>
    <t>1:45:37.18</t>
  </si>
  <si>
    <t>Uchytil</t>
  </si>
  <si>
    <t>1:45:38.30</t>
  </si>
  <si>
    <t>1:46:38.66</t>
  </si>
  <si>
    <t>Johannes</t>
  </si>
  <si>
    <t>Ústí nad Labem</t>
  </si>
  <si>
    <t>1:46:58.46</t>
  </si>
  <si>
    <t>Hynek</t>
  </si>
  <si>
    <t>Musil</t>
  </si>
  <si>
    <t>BIG SHOCK TEAM</t>
  </si>
  <si>
    <t>1:47:00.21</t>
  </si>
  <si>
    <t>Korba</t>
  </si>
  <si>
    <t>Nová Ves pod Pleší</t>
  </si>
  <si>
    <t>1:48:04.81</t>
  </si>
  <si>
    <t>Juraj</t>
  </si>
  <si>
    <t>Šeketa</t>
  </si>
  <si>
    <t>BigShock - team B</t>
  </si>
  <si>
    <t>1:48:22.49</t>
  </si>
  <si>
    <t>Formánek</t>
  </si>
  <si>
    <t>1:50:16.83</t>
  </si>
  <si>
    <t>Stekly</t>
  </si>
  <si>
    <t>Krasna Lipa</t>
  </si>
  <si>
    <t>1:50:29.26</t>
  </si>
  <si>
    <t>Mejsnar</t>
  </si>
  <si>
    <t>1:52:09.54</t>
  </si>
  <si>
    <t>Pohl</t>
  </si>
  <si>
    <t>Mikulášovice</t>
  </si>
  <si>
    <t>1:52:49.00</t>
  </si>
  <si>
    <t>1:54:34.65</t>
  </si>
  <si>
    <t>Barecz</t>
  </si>
  <si>
    <t>1:55:39.91</t>
  </si>
  <si>
    <t>Špinka</t>
  </si>
  <si>
    <t>Bombarďákov</t>
  </si>
  <si>
    <t>1:55:40.07</t>
  </si>
  <si>
    <t>Menšík</t>
  </si>
  <si>
    <t>Velký Šenov</t>
  </si>
  <si>
    <t>1:56:48.55</t>
  </si>
  <si>
    <t>Jirout</t>
  </si>
  <si>
    <t>Comtel Team Rumburk</t>
  </si>
  <si>
    <t>1:56:48.58</t>
  </si>
  <si>
    <t>1:57:25.69</t>
  </si>
  <si>
    <t>Toni</t>
  </si>
  <si>
    <t>Katzer</t>
  </si>
  <si>
    <t>RSV Bautzen</t>
  </si>
  <si>
    <t>1:58:13.61</t>
  </si>
  <si>
    <t>Třebický</t>
  </si>
  <si>
    <t>UL</t>
  </si>
  <si>
    <t>1:58:40.95</t>
  </si>
  <si>
    <t>Dvořák</t>
  </si>
  <si>
    <t>Doksy</t>
  </si>
  <si>
    <t>2:00:19.85</t>
  </si>
  <si>
    <t>Hošta</t>
  </si>
  <si>
    <t>2:01:02.46</t>
  </si>
  <si>
    <t>Wenzel</t>
  </si>
  <si>
    <t>Rac-team</t>
  </si>
  <si>
    <t>2:02:13.72</t>
  </si>
  <si>
    <t>Lubomír</t>
  </si>
  <si>
    <t>Veselka</t>
  </si>
  <si>
    <t>2:02:47.39</t>
  </si>
  <si>
    <t>Vilhelm</t>
  </si>
  <si>
    <t>Šluknov</t>
  </si>
  <si>
    <t>2:05:04.79</t>
  </si>
  <si>
    <t>Vít</t>
  </si>
  <si>
    <t>Bareš</t>
  </si>
  <si>
    <t>2:05:11.48</t>
  </si>
  <si>
    <t>Mikuluvka</t>
  </si>
  <si>
    <t>2:06:43.56</t>
  </si>
  <si>
    <t>Novotný</t>
  </si>
  <si>
    <t>Big Shock Team</t>
  </si>
  <si>
    <t>2:06:55.29</t>
  </si>
  <si>
    <t>Polívka</t>
  </si>
  <si>
    <t>QUIET PEACE GARDEN</t>
  </si>
  <si>
    <t>2:09:26.11</t>
  </si>
  <si>
    <t>Mikota</t>
  </si>
  <si>
    <t>2:10:06.20</t>
  </si>
  <si>
    <t>Kolář</t>
  </si>
  <si>
    <t>2:10:31.16</t>
  </si>
  <si>
    <t>Ota</t>
  </si>
  <si>
    <t>Králíček</t>
  </si>
  <si>
    <t>Sport Areál Jedlová</t>
  </si>
  <si>
    <t>2:10:34.64</t>
  </si>
  <si>
    <t>Ryneš</t>
  </si>
  <si>
    <t>SDH Třebotov</t>
  </si>
  <si>
    <t>2:10:44.68</t>
  </si>
  <si>
    <t>Tomas</t>
  </si>
  <si>
    <t>Hanus</t>
  </si>
  <si>
    <t>Citrus Bike Team Jablonec nad Nisou</t>
  </si>
  <si>
    <t>2:14:01.13</t>
  </si>
  <si>
    <t>Mihalík</t>
  </si>
  <si>
    <t>2:14:32.04</t>
  </si>
  <si>
    <t>Fadrhonc</t>
  </si>
  <si>
    <t>2:16:27.55</t>
  </si>
  <si>
    <t>Jméno</t>
  </si>
  <si>
    <t>Nevíme</t>
  </si>
  <si>
    <t>2:19:41.29</t>
  </si>
  <si>
    <t>Antonín</t>
  </si>
  <si>
    <t>Stočes</t>
  </si>
  <si>
    <t>2:20:21.84</t>
  </si>
  <si>
    <t>Jonásek</t>
  </si>
  <si>
    <t>Pavel Taxi Rumburk</t>
  </si>
  <si>
    <t>2:22:12.14</t>
  </si>
  <si>
    <t>Verba</t>
  </si>
  <si>
    <t>2:22:36.69</t>
  </si>
  <si>
    <t>2:23:28.62</t>
  </si>
  <si>
    <t>Ventura</t>
  </si>
  <si>
    <t>2:24:23.71</t>
  </si>
  <si>
    <t>Dirk</t>
  </si>
  <si>
    <t>Riedel</t>
  </si>
  <si>
    <t>Sebnitz</t>
  </si>
  <si>
    <t>2:25:59.28</t>
  </si>
  <si>
    <t>Dytrych</t>
  </si>
  <si>
    <t>2:28:02.28</t>
  </si>
  <si>
    <t>Hauptmann</t>
  </si>
  <si>
    <t>2:28:53.43</t>
  </si>
  <si>
    <t>Arnold</t>
  </si>
  <si>
    <t>Orthodox SVIJANY, Liberec</t>
  </si>
  <si>
    <t>2:35:22.20</t>
  </si>
  <si>
    <t>Boleslav</t>
  </si>
  <si>
    <t>2:52:36.52</t>
  </si>
  <si>
    <t>Grof</t>
  </si>
  <si>
    <t>3:02:21.36</t>
  </si>
  <si>
    <t>Maksa</t>
  </si>
  <si>
    <t>3:09:39.72</t>
  </si>
  <si>
    <t>Vondráček</t>
  </si>
  <si>
    <t>Praha</t>
  </si>
  <si>
    <t>3:50:33.96</t>
  </si>
  <si>
    <t>Zábranský</t>
  </si>
  <si>
    <t>DNF</t>
  </si>
  <si>
    <t>Tour de Zeleňák, 7.9.2013, Rumburk</t>
  </si>
  <si>
    <t>Slavíček</t>
  </si>
  <si>
    <t>Forbidden Česká Lípa</t>
  </si>
  <si>
    <t>Douša</t>
  </si>
  <si>
    <t>1:22:25.60</t>
  </si>
  <si>
    <t>Vitáček</t>
  </si>
  <si>
    <t>BMC-Viessmann</t>
  </si>
  <si>
    <t>1:22:25.76</t>
  </si>
  <si>
    <t>1:22:27.50</t>
  </si>
  <si>
    <t>Mario</t>
  </si>
  <si>
    <t>Graff</t>
  </si>
  <si>
    <t>1:22:28.69</t>
  </si>
  <si>
    <t>1:23:18.10</t>
  </si>
  <si>
    <t>Marschner</t>
  </si>
  <si>
    <t>Kai</t>
  </si>
  <si>
    <t>Mikulasovice</t>
  </si>
  <si>
    <t>1:24:28.94</t>
  </si>
  <si>
    <t>Alexander</t>
  </si>
  <si>
    <t>Liebich</t>
  </si>
  <si>
    <t>Sebnitzer Radverein</t>
  </si>
  <si>
    <t>1:26:28.84</t>
  </si>
  <si>
    <t>CK Markus</t>
  </si>
  <si>
    <t>1:26:29.05</t>
  </si>
  <si>
    <t>1:26:31.72</t>
  </si>
  <si>
    <t>1:26:33.72</t>
  </si>
  <si>
    <t>Malypetr</t>
  </si>
  <si>
    <t>SOŠmgp</t>
  </si>
  <si>
    <t>1:27:03.41</t>
  </si>
  <si>
    <t>Dolecek</t>
  </si>
  <si>
    <t>EBM-Team Seiffen</t>
  </si>
  <si>
    <t>1:27:04.30</t>
  </si>
  <si>
    <t>1:27:04.60</t>
  </si>
  <si>
    <t>1:27:07.97</t>
  </si>
  <si>
    <t>Růžička</t>
  </si>
  <si>
    <t>Kolbenka Bike Team</t>
  </si>
  <si>
    <t>1:27:08.96</t>
  </si>
  <si>
    <t>Linc</t>
  </si>
  <si>
    <t>TJ česká kamenice</t>
  </si>
  <si>
    <t>1:27:09.13</t>
  </si>
  <si>
    <t>Mosig</t>
  </si>
  <si>
    <t>Sebnitzer RV</t>
  </si>
  <si>
    <t>1:27:11.41</t>
  </si>
  <si>
    <t>Oswah</t>
  </si>
  <si>
    <t>1:27:11.95</t>
  </si>
  <si>
    <t>1:27:39.96</t>
  </si>
  <si>
    <t>1:27:40.87</t>
  </si>
  <si>
    <t>Michel</t>
  </si>
  <si>
    <t>C'mon</t>
  </si>
  <si>
    <t>1:27:42.75</t>
  </si>
  <si>
    <t>Beneš</t>
  </si>
  <si>
    <t>1:30:25.62</t>
  </si>
  <si>
    <t>Suchanek</t>
  </si>
  <si>
    <t>1:30:59.18</t>
  </si>
  <si>
    <t>Průša</t>
  </si>
  <si>
    <t>1:32:04.07</t>
  </si>
  <si>
    <t>Bělka</t>
  </si>
  <si>
    <t>MAGICVETERANS</t>
  </si>
  <si>
    <t>1:32:04.72</t>
  </si>
  <si>
    <t>1:32:09.98</t>
  </si>
  <si>
    <t>RadClub Alt Ehrenberg</t>
  </si>
  <si>
    <t>1:34:07.15</t>
  </si>
  <si>
    <t>Nejedlý</t>
  </si>
  <si>
    <t>Dolní Podluží</t>
  </si>
  <si>
    <t>1:34:54.20</t>
  </si>
  <si>
    <t>1:34:56.78</t>
  </si>
  <si>
    <t>Stránský</t>
  </si>
  <si>
    <t>Líbeznice</t>
  </si>
  <si>
    <t>1:34:56.99</t>
  </si>
  <si>
    <t>Kaška</t>
  </si>
  <si>
    <t>1:34:59.11</t>
  </si>
  <si>
    <t>Bína</t>
  </si>
  <si>
    <t>1:34:59.30</t>
  </si>
  <si>
    <t>Aust</t>
  </si>
  <si>
    <t>1:34:59.67</t>
  </si>
  <si>
    <t>Mike</t>
  </si>
  <si>
    <t>Ruckh</t>
  </si>
  <si>
    <t>srv 1897 sebnitz</t>
  </si>
  <si>
    <t>1:35:01.43</t>
  </si>
  <si>
    <t>Hrdlička</t>
  </si>
  <si>
    <t>Mike Bike Team</t>
  </si>
  <si>
    <t>1:35:03.73</t>
  </si>
  <si>
    <t>Mádl</t>
  </si>
  <si>
    <t>BIG SHOCk TEAM</t>
  </si>
  <si>
    <t>1:37:11.03</t>
  </si>
  <si>
    <t>Vogel</t>
  </si>
  <si>
    <t>Bedřichov</t>
  </si>
  <si>
    <t>1:37:15.25</t>
  </si>
  <si>
    <t>Erik</t>
  </si>
  <si>
    <t>Beckert</t>
  </si>
  <si>
    <t>BSG Ostsächsische Sparkasse Dresden</t>
  </si>
  <si>
    <t>1:38:09.35</t>
  </si>
  <si>
    <t>Rákosník</t>
  </si>
  <si>
    <t>1:38:10.58</t>
  </si>
  <si>
    <t>Schulze</t>
  </si>
  <si>
    <t>Sportgruppe Liebsch</t>
  </si>
  <si>
    <t>1:38:13.97</t>
  </si>
  <si>
    <t>Friese</t>
  </si>
  <si>
    <t>1:38:19.27</t>
  </si>
  <si>
    <t>1:38:20.36</t>
  </si>
  <si>
    <t>Mnichovo Hradiště</t>
  </si>
  <si>
    <t>1:39:07.36</t>
  </si>
  <si>
    <t>Hrdlořezy Angels</t>
  </si>
  <si>
    <t>1:40:11.99</t>
  </si>
  <si>
    <t>Král</t>
  </si>
  <si>
    <t>CykloClub Varnsdorf</t>
  </si>
  <si>
    <t>1:42:30.22</t>
  </si>
  <si>
    <t>Naiman</t>
  </si>
  <si>
    <t>1:42:30.88</t>
  </si>
  <si>
    <t>1:42:30.96</t>
  </si>
  <si>
    <t>Reupert</t>
  </si>
  <si>
    <t>Heimo</t>
  </si>
  <si>
    <t>Sohlandispree</t>
  </si>
  <si>
    <t>1:42:33.15</t>
  </si>
  <si>
    <t>Vavřina</t>
  </si>
  <si>
    <t>Brandýs nad Labem</t>
  </si>
  <si>
    <t>1:42:35.81</t>
  </si>
  <si>
    <t>Hozák</t>
  </si>
  <si>
    <t>Cyklo club Varnsdorf</t>
  </si>
  <si>
    <t>1:43:20.21</t>
  </si>
  <si>
    <t>Rinasport Rumburk</t>
  </si>
  <si>
    <t>1:44:40.11</t>
  </si>
  <si>
    <t>1:44:53.53</t>
  </si>
  <si>
    <t>Fábera</t>
  </si>
  <si>
    <t>Vilémov</t>
  </si>
  <si>
    <t>1:45:02.31</t>
  </si>
  <si>
    <t>Samler</t>
  </si>
  <si>
    <t>1:45:35.08</t>
  </si>
  <si>
    <t>Stehlík</t>
  </si>
  <si>
    <t>1:45:41.65</t>
  </si>
  <si>
    <t>Lars</t>
  </si>
  <si>
    <t>Kumpe</t>
  </si>
  <si>
    <t>Team Buschmühle</t>
  </si>
  <si>
    <t>1:46:15.44</t>
  </si>
  <si>
    <t>Mitzscherlich</t>
  </si>
  <si>
    <t>RV 1897 Sebnitz</t>
  </si>
  <si>
    <t>1:46:15.52</t>
  </si>
  <si>
    <t>SAC Bělá pod Bezdězem</t>
  </si>
  <si>
    <t>1:47:25.82</t>
  </si>
  <si>
    <t>1:47:25.95</t>
  </si>
  <si>
    <t>Staněk</t>
  </si>
  <si>
    <t>Bemaniax</t>
  </si>
  <si>
    <t>1:48:18.96</t>
  </si>
  <si>
    <t>Karp</t>
  </si>
  <si>
    <t>Markus</t>
  </si>
  <si>
    <t>Digades Rasing Team</t>
  </si>
  <si>
    <t>1:48:30.21</t>
  </si>
  <si>
    <t>Andres</t>
  </si>
  <si>
    <t>Dolní Poustevna</t>
  </si>
  <si>
    <t>1:48:32.79</t>
  </si>
  <si>
    <t>Hurák</t>
  </si>
  <si>
    <t>1:49:47.21</t>
  </si>
  <si>
    <t>Plachý</t>
  </si>
  <si>
    <t>ŽELEZÁŘSTVÍ SPOMAT Rumburk</t>
  </si>
  <si>
    <t>1:49:50.85</t>
  </si>
  <si>
    <t>Husár</t>
  </si>
  <si>
    <t>VDF</t>
  </si>
  <si>
    <t>1:50:19.72</t>
  </si>
  <si>
    <t>Ralf</t>
  </si>
  <si>
    <t>Elbing</t>
  </si>
  <si>
    <t>Giesskanne Sebnitz</t>
  </si>
  <si>
    <t>1:50:19.88</t>
  </si>
  <si>
    <t>Brzák</t>
  </si>
  <si>
    <t>Preciosa bike team</t>
  </si>
  <si>
    <t>1:51:37.46</t>
  </si>
  <si>
    <t>Čiháček</t>
  </si>
  <si>
    <t>R+F Varnsdorf</t>
  </si>
  <si>
    <t>1:52:13.32</t>
  </si>
  <si>
    <t>Jarda</t>
  </si>
  <si>
    <t>Vízek</t>
  </si>
  <si>
    <t>Bicicli Brabek</t>
  </si>
  <si>
    <t>1:52:35.57</t>
  </si>
  <si>
    <t>Lank</t>
  </si>
  <si>
    <t>Promotep</t>
  </si>
  <si>
    <t>1:53:13.42</t>
  </si>
  <si>
    <t>Lein</t>
  </si>
  <si>
    <t>BIKE TEAM Ujezd nad Lesy</t>
  </si>
  <si>
    <t>1:54:28.25</t>
  </si>
  <si>
    <t>Truksa</t>
  </si>
  <si>
    <t>1:54:28.86</t>
  </si>
  <si>
    <t>Srb</t>
  </si>
  <si>
    <t>1:59:21.84</t>
  </si>
  <si>
    <t>Paul</t>
  </si>
  <si>
    <t>Tino</t>
  </si>
  <si>
    <t>Seifhennersdorf</t>
  </si>
  <si>
    <t>2:00:22.51</t>
  </si>
  <si>
    <t>Prochy Team Varnsdorf</t>
  </si>
  <si>
    <t>2:00:55.50</t>
  </si>
  <si>
    <t>Gall St.</t>
  </si>
  <si>
    <t>2:01:02.45</t>
  </si>
  <si>
    <t>2:01:10.29</t>
  </si>
  <si>
    <t>Dlouhý</t>
  </si>
  <si>
    <t>2:02:36.82</t>
  </si>
  <si>
    <t>2:02:38.01</t>
  </si>
  <si>
    <t>Christin</t>
  </si>
  <si>
    <t>Schmidt</t>
  </si>
  <si>
    <t>Dresden</t>
  </si>
  <si>
    <t>2:03:03.92</t>
  </si>
  <si>
    <t>Dan</t>
  </si>
  <si>
    <t>Michalína</t>
  </si>
  <si>
    <t>2:03:30.75</t>
  </si>
  <si>
    <t>Ivan</t>
  </si>
  <si>
    <t>Šimek</t>
  </si>
  <si>
    <t>Petřvald</t>
  </si>
  <si>
    <t>2:06:07.96</t>
  </si>
  <si>
    <t>Vlado</t>
  </si>
  <si>
    <t>Štofan</t>
  </si>
  <si>
    <t>Vranov nad Topľou</t>
  </si>
  <si>
    <t>2:06:19.12</t>
  </si>
  <si>
    <t>2:07:29.29</t>
  </si>
  <si>
    <t>Barcal</t>
  </si>
  <si>
    <t>2:07:41.30</t>
  </si>
  <si>
    <t>SAMAT Jiřetín pod Jedlovou</t>
  </si>
  <si>
    <t>2:09:05.35</t>
  </si>
  <si>
    <t>Torsten</t>
  </si>
  <si>
    <t>Haufe</t>
  </si>
  <si>
    <t>Team Odessa Dresden</t>
  </si>
  <si>
    <t>2:09:16.72</t>
  </si>
  <si>
    <t>Stárek</t>
  </si>
  <si>
    <t>Bartys Cyklo</t>
  </si>
  <si>
    <t>2:10:10.65</t>
  </si>
  <si>
    <t>Urbančík</t>
  </si>
  <si>
    <t>2:10:25.11</t>
  </si>
  <si>
    <t>Luboš</t>
  </si>
  <si>
    <t>Pietschmann</t>
  </si>
  <si>
    <t>2:11:34.45</t>
  </si>
  <si>
    <t>Antonin</t>
  </si>
  <si>
    <t>Skořepa</t>
  </si>
  <si>
    <t>Vorvani  Usti nad Labem</t>
  </si>
  <si>
    <t>2:13:01.05</t>
  </si>
  <si>
    <t>Podolský</t>
  </si>
  <si>
    <t>Chrastava</t>
  </si>
  <si>
    <t>2:15:59.21</t>
  </si>
  <si>
    <t>Kořan</t>
  </si>
  <si>
    <t>2:17:28.25</t>
  </si>
  <si>
    <t>Krpálek</t>
  </si>
  <si>
    <t>2:18:19.76</t>
  </si>
  <si>
    <t>RAC- TEAM Rumburk</t>
  </si>
  <si>
    <t>2:19:31.90</t>
  </si>
  <si>
    <t>Andreas</t>
  </si>
  <si>
    <t>Gableske</t>
  </si>
  <si>
    <t>2:19:46.68</t>
  </si>
  <si>
    <t>Krupa</t>
  </si>
  <si>
    <t>2:20:26.04</t>
  </si>
  <si>
    <t>Goldberg</t>
  </si>
  <si>
    <t>2:23:31.81</t>
  </si>
  <si>
    <t>Vydra</t>
  </si>
  <si>
    <t>Altep Bílina</t>
  </si>
  <si>
    <t>2:24:35.55</t>
  </si>
  <si>
    <t>Koštejn</t>
  </si>
  <si>
    <t>Cyklosport Bartys</t>
  </si>
  <si>
    <t>2:31:43.35</t>
  </si>
  <si>
    <t>Hauswald</t>
  </si>
  <si>
    <t>Jens</t>
  </si>
  <si>
    <t>Sebnitzer RV 1897 e.V.</t>
  </si>
  <si>
    <t>2:32:22.29</t>
  </si>
  <si>
    <t>Bočkai</t>
  </si>
  <si>
    <t>2:33:00.57</t>
  </si>
  <si>
    <t>2:35:50.52</t>
  </si>
  <si>
    <t>Step by Step Mikulášovice</t>
  </si>
  <si>
    <t>2:37:01.18</t>
  </si>
  <si>
    <t>Zeman</t>
  </si>
  <si>
    <t>Lipová u Ústí nad Labem</t>
  </si>
  <si>
    <t>2:37:37.94</t>
  </si>
  <si>
    <t>Dohnal</t>
  </si>
  <si>
    <t>vilémov</t>
  </si>
  <si>
    <t>2:44:05.28</t>
  </si>
  <si>
    <t>Heiko</t>
  </si>
  <si>
    <t>Gerloff</t>
  </si>
  <si>
    <t>2:46:10.22</t>
  </si>
  <si>
    <t>Evžen</t>
  </si>
  <si>
    <t>Fodor</t>
  </si>
  <si>
    <t>3:01:49.78</t>
  </si>
  <si>
    <t>Egon</t>
  </si>
  <si>
    <t>Stehno</t>
  </si>
  <si>
    <t>3:50:53.10</t>
  </si>
  <si>
    <t>Würz</t>
  </si>
  <si>
    <t>KC Kooperativa Praha</t>
  </si>
  <si>
    <t>1:22:25.44</t>
  </si>
  <si>
    <t>SKI PAUDERA</t>
  </si>
  <si>
    <t>1:26:29.76</t>
  </si>
  <si>
    <t>1:26:30.45</t>
  </si>
  <si>
    <t>1:26:30.75</t>
  </si>
  <si>
    <t>KCL Kooperativa Svijany</t>
  </si>
  <si>
    <t>1:27:05.05</t>
  </si>
  <si>
    <t>Bílek</t>
  </si>
  <si>
    <t>CSK Markus Praha</t>
  </si>
  <si>
    <t>1:27:06.94</t>
  </si>
  <si>
    <t>Spurný</t>
  </si>
  <si>
    <t>cc Varnsdorf</t>
  </si>
  <si>
    <t>1:27:07.90</t>
  </si>
  <si>
    <t>Salaba</t>
  </si>
  <si>
    <t>1:27:11.14</t>
  </si>
  <si>
    <t>Lange</t>
  </si>
  <si>
    <t>1:27:12.42</t>
  </si>
  <si>
    <t>1:27:38.06</t>
  </si>
  <si>
    <t>1:27:39.15</t>
  </si>
  <si>
    <t>Lauda</t>
  </si>
  <si>
    <t>Turista Všetaty</t>
  </si>
  <si>
    <t>1:30:56.32</t>
  </si>
  <si>
    <t>1:32:05.07</t>
  </si>
  <si>
    <t>Česká Lípa Richter+Frenzel</t>
  </si>
  <si>
    <t>1:32:05.43</t>
  </si>
  <si>
    <t>Blažek</t>
  </si>
  <si>
    <t>1:32:05.98</t>
  </si>
  <si>
    <t>Vlastimi</t>
  </si>
  <si>
    <t>Heller</t>
  </si>
  <si>
    <t>1:34:05.32</t>
  </si>
  <si>
    <t>Frisnycz</t>
  </si>
  <si>
    <t>Cyklo Jiříkov</t>
  </si>
  <si>
    <t>1:34:06.59</t>
  </si>
  <si>
    <t>Štukheil</t>
  </si>
  <si>
    <t>Cyklosport Derfl</t>
  </si>
  <si>
    <t>1:37:12.69</t>
  </si>
  <si>
    <t>SATES Varnsdorf</t>
  </si>
  <si>
    <t>1:38:19.21</t>
  </si>
  <si>
    <t>Hampl</t>
  </si>
  <si>
    <t>1:38:20.81</t>
  </si>
  <si>
    <t>1:40:05.60</t>
  </si>
  <si>
    <t>1:41:45.50</t>
  </si>
  <si>
    <t>Klíma</t>
  </si>
  <si>
    <t>1:42:12.85</t>
  </si>
  <si>
    <t>Prokop</t>
  </si>
  <si>
    <t>1:42:14.92</t>
  </si>
  <si>
    <t>Šimonek</t>
  </si>
  <si>
    <t>1:42:30.30</t>
  </si>
  <si>
    <t>Kastner</t>
  </si>
  <si>
    <t>Hans-Werner</t>
  </si>
  <si>
    <t>RSD 06 Loebau</t>
  </si>
  <si>
    <t>1:43:21.72</t>
  </si>
  <si>
    <t>Ziemann</t>
  </si>
  <si>
    <t>1:43:23.04</t>
  </si>
  <si>
    <t>Albín</t>
  </si>
  <si>
    <t>Sommerschuh</t>
  </si>
  <si>
    <t>CZECH PAN  Varnsdorf</t>
  </si>
  <si>
    <t>1:43:24.79</t>
  </si>
  <si>
    <t>Dacej</t>
  </si>
  <si>
    <t>Praha 5</t>
  </si>
  <si>
    <t>1:44:27.35</t>
  </si>
  <si>
    <t>Leopold</t>
  </si>
  <si>
    <t>Valach</t>
  </si>
  <si>
    <t>Racing Olešná</t>
  </si>
  <si>
    <t>1:44:39.33</t>
  </si>
  <si>
    <t>1:44:56.54</t>
  </si>
  <si>
    <t>Peter</t>
  </si>
  <si>
    <t>Hirsch</t>
  </si>
  <si>
    <t>1:46:42.53</t>
  </si>
  <si>
    <t>Kutzendörfer</t>
  </si>
  <si>
    <t>1:48:22.30</t>
  </si>
  <si>
    <t>Zíta</t>
  </si>
  <si>
    <t>1:48:24.65</t>
  </si>
  <si>
    <t>Oldřich</t>
  </si>
  <si>
    <t>1:48:34.10</t>
  </si>
  <si>
    <t>Schöne</t>
  </si>
  <si>
    <t>Udo</t>
  </si>
  <si>
    <t>Sebnitzer RV 1897</t>
  </si>
  <si>
    <t>1:49:05.11</t>
  </si>
  <si>
    <t>Kobr</t>
  </si>
  <si>
    <t>SK Zolboch</t>
  </si>
  <si>
    <t>1:49:26.17</t>
  </si>
  <si>
    <t>Popelka</t>
  </si>
  <si>
    <t>1:49:47.92</t>
  </si>
  <si>
    <t>Tatran Střešovice Praha</t>
  </si>
  <si>
    <t>1:49:53.25</t>
  </si>
  <si>
    <t>Arne</t>
  </si>
  <si>
    <t>Wussing</t>
  </si>
  <si>
    <t>1:49:57.12</t>
  </si>
  <si>
    <t>Vlasák</t>
  </si>
  <si>
    <t>Cyklo Bartys</t>
  </si>
  <si>
    <t>1:50:26.68</t>
  </si>
  <si>
    <t>Vavrinec</t>
  </si>
  <si>
    <t>Velociped klub Nová Paka</t>
  </si>
  <si>
    <t>1:52:12.98</t>
  </si>
  <si>
    <t>Majrych</t>
  </si>
  <si>
    <t>1:52:16.21</t>
  </si>
  <si>
    <t>Štěfáček</t>
  </si>
  <si>
    <t>1:52:31.61</t>
  </si>
  <si>
    <t>Vacek</t>
  </si>
  <si>
    <t>nonfaccioteatro</t>
  </si>
  <si>
    <t>1:58:18.84</t>
  </si>
  <si>
    <t>Boris</t>
  </si>
  <si>
    <t>Beníšek</t>
  </si>
  <si>
    <t>1:58:19.45</t>
  </si>
  <si>
    <t>Ďurek</t>
  </si>
  <si>
    <t>1:58:23.23</t>
  </si>
  <si>
    <t>Mirek</t>
  </si>
  <si>
    <t>Janeček</t>
  </si>
  <si>
    <t>1:58:24.04</t>
  </si>
  <si>
    <t>Franik</t>
  </si>
  <si>
    <t>Rožany</t>
  </si>
  <si>
    <t>1:59:11.93</t>
  </si>
  <si>
    <t>Smetana</t>
  </si>
  <si>
    <t>RAC TEAM RUMBURK</t>
  </si>
  <si>
    <t>1:59:36.38</t>
  </si>
  <si>
    <t>Machulda</t>
  </si>
  <si>
    <t>1:59:37.30</t>
  </si>
  <si>
    <t>2:02:37.59</t>
  </si>
  <si>
    <t>Honzík</t>
  </si>
  <si>
    <t>2:02:42.22</t>
  </si>
  <si>
    <t>Zejman</t>
  </si>
  <si>
    <t>SNB Praha</t>
  </si>
  <si>
    <t>2:02:54.57</t>
  </si>
  <si>
    <t>2:03:22.37</t>
  </si>
  <si>
    <t>Praženka</t>
  </si>
  <si>
    <t>RAC Jiříkov</t>
  </si>
  <si>
    <t>2:04:47.68</t>
  </si>
  <si>
    <t>Slanina</t>
  </si>
  <si>
    <t>2:07:39.67</t>
  </si>
  <si>
    <t>Strachoň</t>
  </si>
  <si>
    <t>2:08:20.16</t>
  </si>
  <si>
    <t>Dietmar</t>
  </si>
  <si>
    <t>König</t>
  </si>
  <si>
    <t>RSV 1897 e.v. Sebnitz</t>
  </si>
  <si>
    <t>2:08:58.08</t>
  </si>
  <si>
    <t>2:09:17.00</t>
  </si>
  <si>
    <t>Obst</t>
  </si>
  <si>
    <t>Löbau</t>
  </si>
  <si>
    <t>2:09:40.77</t>
  </si>
  <si>
    <t>Málek</t>
  </si>
  <si>
    <t>Samat Jiřetín pod Jedlovou</t>
  </si>
  <si>
    <t>2:10:25.15</t>
  </si>
  <si>
    <t>Mordovanec</t>
  </si>
  <si>
    <t>2:16:18.94</t>
  </si>
  <si>
    <t>Klinský</t>
  </si>
  <si>
    <t>2:16:30.57</t>
  </si>
  <si>
    <t>Relich</t>
  </si>
  <si>
    <t>CZECH PAN Varnsdorf</t>
  </si>
  <si>
    <t>2:19:56.17</t>
  </si>
  <si>
    <t>Bačovčin</t>
  </si>
  <si>
    <t>2:20:07.71</t>
  </si>
  <si>
    <t>Šišulák</t>
  </si>
  <si>
    <t>2:20:41.71</t>
  </si>
  <si>
    <t>Albert</t>
  </si>
  <si>
    <t>Kvasnička</t>
  </si>
  <si>
    <t>Dračí smečka/Dolní Křečany</t>
  </si>
  <si>
    <t>2:21:59.32</t>
  </si>
  <si>
    <t>Olda</t>
  </si>
  <si>
    <t>RUMBURK</t>
  </si>
  <si>
    <t>2:22:29.31</t>
  </si>
  <si>
    <t>Eidam</t>
  </si>
  <si>
    <t>Frank</t>
  </si>
  <si>
    <t>Friedersdorf</t>
  </si>
  <si>
    <t>2:23:06.87</t>
  </si>
  <si>
    <t>Horváth</t>
  </si>
  <si>
    <t>Dolní Křečany</t>
  </si>
  <si>
    <t>2:24:11.40</t>
  </si>
  <si>
    <t>Carsten</t>
  </si>
  <si>
    <t>Jendrzejewski</t>
  </si>
  <si>
    <t>Pirna</t>
  </si>
  <si>
    <t>2:24:53.98</t>
  </si>
  <si>
    <t>Schubert</t>
  </si>
  <si>
    <t>Matthias</t>
  </si>
  <si>
    <t>Post SV Görlitz</t>
  </si>
  <si>
    <t>2:27:07.60</t>
  </si>
  <si>
    <t>Hurt</t>
  </si>
  <si>
    <t>2:31:11.02</t>
  </si>
  <si>
    <t>Lampa</t>
  </si>
  <si>
    <t>2:32:13.30</t>
  </si>
  <si>
    <t>Kinčl</t>
  </si>
  <si>
    <t>varnsdorf</t>
  </si>
  <si>
    <t>2:33:23.82</t>
  </si>
  <si>
    <t>2:33:27.33</t>
  </si>
  <si>
    <t>Vladislav</t>
  </si>
  <si>
    <t>Anděl</t>
  </si>
  <si>
    <t>2:51:21.39</t>
  </si>
  <si>
    <t>Otto</t>
  </si>
  <si>
    <t>Zeisel</t>
  </si>
  <si>
    <t>3:03:04.39</t>
  </si>
  <si>
    <t>Soukal</t>
  </si>
  <si>
    <t>3:07:28.22</t>
  </si>
  <si>
    <t>Tymyk</t>
  </si>
  <si>
    <t>3:10:23.92</t>
  </si>
  <si>
    <t>Kos</t>
  </si>
  <si>
    <t>3:20:55.50</t>
  </si>
  <si>
    <t>1:32:05.36</t>
  </si>
  <si>
    <t>Břetislav</t>
  </si>
  <si>
    <t>1:32:28.97</t>
  </si>
  <si>
    <t>Stanislav</t>
  </si>
  <si>
    <t>Derfl</t>
  </si>
  <si>
    <t>Derfl Kola Mělník</t>
  </si>
  <si>
    <t>1:43:11.55</t>
  </si>
  <si>
    <t>Otakar</t>
  </si>
  <si>
    <t>Košín</t>
  </si>
  <si>
    <t>1:47:02.04</t>
  </si>
  <si>
    <t>Klaus</t>
  </si>
  <si>
    <t>Herzog</t>
  </si>
  <si>
    <t>RSV-Löbau</t>
  </si>
  <si>
    <t>1:49:16.43</t>
  </si>
  <si>
    <t>Ulf</t>
  </si>
  <si>
    <t>Eibau SRN</t>
  </si>
  <si>
    <t>1:49:17.00</t>
  </si>
  <si>
    <t>Chyla</t>
  </si>
  <si>
    <t>MT-Service</t>
  </si>
  <si>
    <t>1:51:40.65</t>
  </si>
  <si>
    <t>1:51:42.76</t>
  </si>
  <si>
    <t>Tlapák</t>
  </si>
  <si>
    <t>1:52:13.76</t>
  </si>
  <si>
    <t>1:53:24.19</t>
  </si>
  <si>
    <t>Podlešák</t>
  </si>
  <si>
    <t>1:56:18.97</t>
  </si>
  <si>
    <t>Hans-Jurgen</t>
  </si>
  <si>
    <t>Hildebrandt</t>
  </si>
  <si>
    <t>1:56:20.40</t>
  </si>
  <si>
    <t>Stolle</t>
  </si>
  <si>
    <t>RSV-Bautzen</t>
  </si>
  <si>
    <t>1:57:26.05</t>
  </si>
  <si>
    <t>Matušek</t>
  </si>
  <si>
    <t>1:58:24.06</t>
  </si>
  <si>
    <t>Wagner</t>
  </si>
  <si>
    <t>2:00:31.66</t>
  </si>
  <si>
    <t>Zieschang</t>
  </si>
  <si>
    <t>2:02:50.67</t>
  </si>
  <si>
    <t>Hlavsa</t>
  </si>
  <si>
    <t>ROBOCOP/Šluknov</t>
  </si>
  <si>
    <t>2:05:08.89</t>
  </si>
  <si>
    <t>Otava</t>
  </si>
  <si>
    <t>2:06:57.79</t>
  </si>
  <si>
    <t>Drahomír</t>
  </si>
  <si>
    <t>Rössler</t>
  </si>
  <si>
    <t>2:10:23.58</t>
  </si>
  <si>
    <t>2:14:49.35</t>
  </si>
  <si>
    <t>Viktor</t>
  </si>
  <si>
    <t>Müller</t>
  </si>
  <si>
    <t>Mrtvá ulice Šluknov</t>
  </si>
  <si>
    <t>2:16:00.35</t>
  </si>
  <si>
    <t>Havránek</t>
  </si>
  <si>
    <t>Dolní Světlá</t>
  </si>
  <si>
    <t>2:19:16.91</t>
  </si>
  <si>
    <t>2:20:00.43</t>
  </si>
  <si>
    <t>2:24:10.90</t>
  </si>
  <si>
    <t>Wolfram</t>
  </si>
  <si>
    <t>RSV Löbau</t>
  </si>
  <si>
    <t>2:25:54.63</t>
  </si>
  <si>
    <t>Jánoš</t>
  </si>
  <si>
    <t>Stará garda Rumburk</t>
  </si>
  <si>
    <t>2:32:58.63</t>
  </si>
  <si>
    <t>Macháček</t>
  </si>
  <si>
    <t>2:35:33.14</t>
  </si>
  <si>
    <t>Döring</t>
  </si>
  <si>
    <t>1:41:42.71</t>
  </si>
  <si>
    <t>Herbert</t>
  </si>
  <si>
    <t>TJ RUMBURK - KOLA BRABEC</t>
  </si>
  <si>
    <t>1:42:35.45</t>
  </si>
  <si>
    <t>Řezníček</t>
  </si>
  <si>
    <t>1:50:02.48</t>
  </si>
  <si>
    <t>Ratzmann</t>
  </si>
  <si>
    <t>Leutersdorf</t>
  </si>
  <si>
    <t>1:59:32.93</t>
  </si>
  <si>
    <t>Helmut</t>
  </si>
  <si>
    <t>Zuschke</t>
  </si>
  <si>
    <t>2:03:01.28</t>
  </si>
  <si>
    <t>Balous</t>
  </si>
  <si>
    <t>Kola Ledeč nad Sázavou</t>
  </si>
  <si>
    <t>2:31:17.15</t>
  </si>
  <si>
    <t>Hanz-Jurgen</t>
  </si>
  <si>
    <t>Werner</t>
  </si>
  <si>
    <t>2:35:32.24</t>
  </si>
  <si>
    <t>Kubín</t>
  </si>
  <si>
    <t>TJ Sokol Holé Vrchy</t>
  </si>
  <si>
    <t>3:13:46.36</t>
  </si>
  <si>
    <t>Čenda</t>
  </si>
  <si>
    <t>Zerzán</t>
  </si>
  <si>
    <t>Podrazil</t>
  </si>
  <si>
    <t>1:21:32.17</t>
  </si>
  <si>
    <t>Michael</t>
  </si>
  <si>
    <t>Rinke</t>
  </si>
  <si>
    <t>Team GRAAKJAER</t>
  </si>
  <si>
    <t>1:21:32.28</t>
  </si>
  <si>
    <t>Zeithammer</t>
  </si>
  <si>
    <t>Bikecentrum Olomouc</t>
  </si>
  <si>
    <t>1:21:34.36</t>
  </si>
  <si>
    <t>Zoltan</t>
  </si>
  <si>
    <t>Senczyszyn</t>
  </si>
  <si>
    <t>RK Endspurt 09 Cottbus</t>
  </si>
  <si>
    <t>1:21:34.40</t>
  </si>
  <si>
    <t>1:21:34.81</t>
  </si>
  <si>
    <t>Rico</t>
  </si>
  <si>
    <t>Sübe</t>
  </si>
  <si>
    <t>1:21:39.59</t>
  </si>
  <si>
    <t>Kalivoda</t>
  </si>
  <si>
    <t>1:22:28.10</t>
  </si>
  <si>
    <t>Petrásek</t>
  </si>
  <si>
    <t>1:23:18.31</t>
  </si>
  <si>
    <t>Eric</t>
  </si>
  <si>
    <t>Metzke</t>
  </si>
  <si>
    <t>1:26:27.19</t>
  </si>
  <si>
    <t>CK Zákupy</t>
  </si>
  <si>
    <t>1:26:27.87</t>
  </si>
  <si>
    <t>Bejnamin</t>
  </si>
  <si>
    <t>Brauer</t>
  </si>
  <si>
    <t>1:26:31.29</t>
  </si>
  <si>
    <t>Marcus</t>
  </si>
  <si>
    <t>1:26:31.58</t>
  </si>
  <si>
    <t>1:26:32.46</t>
  </si>
  <si>
    <t>Holubář</t>
  </si>
  <si>
    <t>1:26:33.42</t>
  </si>
  <si>
    <t>Leinent</t>
  </si>
  <si>
    <t>Kopfjager-Sports Kirschau</t>
  </si>
  <si>
    <t>1:26:34.10</t>
  </si>
  <si>
    <t>1:27:03.91</t>
  </si>
  <si>
    <t>1:27:05.58</t>
  </si>
  <si>
    <t>1:27:05.64</t>
  </si>
  <si>
    <t>Hula</t>
  </si>
  <si>
    <t>CK Vinohradské Šlapky</t>
  </si>
  <si>
    <t>1:27:07.24</t>
  </si>
  <si>
    <t>Šuvada</t>
  </si>
  <si>
    <t>BMC Viessmann</t>
  </si>
  <si>
    <t>1:27:42.34</t>
  </si>
  <si>
    <t>Zámečník</t>
  </si>
  <si>
    <t>1:28:10.79</t>
  </si>
  <si>
    <t>1:28:21.78</t>
  </si>
  <si>
    <t>Huk</t>
  </si>
  <si>
    <t>1:29:57.23</t>
  </si>
  <si>
    <t>1:32:02.80</t>
  </si>
  <si>
    <t>1:32:03.86</t>
  </si>
  <si>
    <t>Měsíček</t>
  </si>
  <si>
    <t>KÚC Bike sport Ústí nad Labem</t>
  </si>
  <si>
    <t>1:32:04.04</t>
  </si>
  <si>
    <t>Svatoš</t>
  </si>
  <si>
    <t>1:32:04.38</t>
  </si>
  <si>
    <t>KC Kooperativa SG Jablonec n/N</t>
  </si>
  <si>
    <t>1:32:04.55</t>
  </si>
  <si>
    <t>Sedlák</t>
  </si>
  <si>
    <t>Bianchi kuchynesedlak.cz</t>
  </si>
  <si>
    <t>1:32:06.53</t>
  </si>
  <si>
    <t>Burger</t>
  </si>
  <si>
    <t>1:32:06.61</t>
  </si>
  <si>
    <t>Kurt</t>
  </si>
  <si>
    <t>Ender</t>
  </si>
  <si>
    <t>Dresdner Sportclub</t>
  </si>
  <si>
    <t>1:32:07.78</t>
  </si>
  <si>
    <t>Seidel</t>
  </si>
  <si>
    <t>LSG Ehrenberg</t>
  </si>
  <si>
    <t>1:32:11.36</t>
  </si>
  <si>
    <t>Vokoun</t>
  </si>
  <si>
    <t>1:32:12.50</t>
  </si>
  <si>
    <t>Brňák</t>
  </si>
  <si>
    <t>Good Time's Cyklo Děčín</t>
  </si>
  <si>
    <t>1:32:12.52</t>
  </si>
  <si>
    <t>1:34:09.58</t>
  </si>
  <si>
    <t>RC-Dresden/ EBM-Team Seiffen</t>
  </si>
  <si>
    <t>1:34:57.76</t>
  </si>
  <si>
    <t>1:34:58.31</t>
  </si>
  <si>
    <t>Wilhelm</t>
  </si>
  <si>
    <t>TransOst Continental Team</t>
  </si>
  <si>
    <t>1:34:58.48</t>
  </si>
  <si>
    <t>1:35:01.48</t>
  </si>
  <si>
    <t>Giuseppe</t>
  </si>
  <si>
    <t>Saltare</t>
  </si>
  <si>
    <t>Villa Bassa</t>
  </si>
  <si>
    <t>1:35:06.35</t>
  </si>
  <si>
    <t>MagicVeterans Biketeam</t>
  </si>
  <si>
    <t>1:37:01.95</t>
  </si>
  <si>
    <t>1:38:13.02</t>
  </si>
  <si>
    <t>Schrödinger cycling team</t>
  </si>
  <si>
    <t>1:38:13.33</t>
  </si>
  <si>
    <t>Galbavý</t>
  </si>
  <si>
    <t>Kolabrabec Rumburk</t>
  </si>
  <si>
    <t>1:38:13.34</t>
  </si>
  <si>
    <t>Terezka</t>
  </si>
  <si>
    <t>1:41:00.45</t>
  </si>
  <si>
    <t>1:42:09.72</t>
  </si>
  <si>
    <t>Šlengr</t>
  </si>
  <si>
    <t>UKF</t>
  </si>
  <si>
    <t>1:42:13.20</t>
  </si>
  <si>
    <t>Vonšovský</t>
  </si>
  <si>
    <t>1:42:27.73</t>
  </si>
  <si>
    <t>1:42:36.49</t>
  </si>
  <si>
    <t>Pírko</t>
  </si>
  <si>
    <t>Praha Ušak Punk</t>
  </si>
  <si>
    <t>1:42:37.52</t>
  </si>
  <si>
    <t>Tomek</t>
  </si>
  <si>
    <t>1:43:19.48</t>
  </si>
  <si>
    <t>Pícha</t>
  </si>
  <si>
    <t>Košťany</t>
  </si>
  <si>
    <t>1:45:15.97</t>
  </si>
  <si>
    <t>Novotny</t>
  </si>
  <si>
    <t>Biatlon Varnsdorf</t>
  </si>
  <si>
    <t>1:46:42.52</t>
  </si>
  <si>
    <t>Kudla</t>
  </si>
  <si>
    <t>Schrödingercycling Team</t>
  </si>
  <si>
    <t>1:47:55.51</t>
  </si>
  <si>
    <t>Havel</t>
  </si>
  <si>
    <t>Dobkovice</t>
  </si>
  <si>
    <t>1:48:33.19</t>
  </si>
  <si>
    <t>1:50:32.01</t>
  </si>
  <si>
    <t>Macek</t>
  </si>
  <si>
    <t>1:55:06.11</t>
  </si>
  <si>
    <t>Vítek</t>
  </si>
  <si>
    <t>1:55:09.41</t>
  </si>
  <si>
    <t>Srbecký</t>
  </si>
  <si>
    <t>1:55:51.98</t>
  </si>
  <si>
    <t>Danihel</t>
  </si>
  <si>
    <t>1:56:58.23</t>
  </si>
  <si>
    <t>1:57:31.92</t>
  </si>
  <si>
    <t>Batlička</t>
  </si>
  <si>
    <t>1:57:36.46</t>
  </si>
  <si>
    <t>2:00:18.65</t>
  </si>
  <si>
    <t>Menc</t>
  </si>
  <si>
    <t>2:00:24.19</t>
  </si>
  <si>
    <t>Fráník</t>
  </si>
  <si>
    <t>2:00:31.13</t>
  </si>
  <si>
    <t>2:01:00.38</t>
  </si>
  <si>
    <t>Matouš</t>
  </si>
  <si>
    <t>Kudláček</t>
  </si>
  <si>
    <t>CCT</t>
  </si>
  <si>
    <t>2:01:04.06</t>
  </si>
  <si>
    <t>Svatobor</t>
  </si>
  <si>
    <t>Schrödingerův Institut</t>
  </si>
  <si>
    <t>2:02:43.16</t>
  </si>
  <si>
    <t>2:03:29.95</t>
  </si>
  <si>
    <t>2:06:04.45</t>
  </si>
  <si>
    <t>2:06:14.00</t>
  </si>
  <si>
    <t>Šedý</t>
  </si>
  <si>
    <t>Subaru Cycling</t>
  </si>
  <si>
    <t>2:06:34.69</t>
  </si>
  <si>
    <t>Otáhal</t>
  </si>
  <si>
    <t>2:06:43.51</t>
  </si>
  <si>
    <t>Wais</t>
  </si>
  <si>
    <t>Spomat Rumburk</t>
  </si>
  <si>
    <t>2:06:56.03</t>
  </si>
  <si>
    <t>Tibitanzl</t>
  </si>
  <si>
    <t>2:08:19.28</t>
  </si>
  <si>
    <t>Ďurovec</t>
  </si>
  <si>
    <t>Diabetes Mělník</t>
  </si>
  <si>
    <t>2:09:15.00</t>
  </si>
  <si>
    <t>2:09:48.09</t>
  </si>
  <si>
    <t>Daitl</t>
  </si>
  <si>
    <t>2:11:32.64</t>
  </si>
  <si>
    <t>Matyáš</t>
  </si>
  <si>
    <t>Gajdoš</t>
  </si>
  <si>
    <t>rumburk</t>
  </si>
  <si>
    <t>2:14:17.86</t>
  </si>
  <si>
    <t>2:14:27.07</t>
  </si>
  <si>
    <t>Kohút</t>
  </si>
  <si>
    <t>2:14:28.82</t>
  </si>
  <si>
    <t>Gall</t>
  </si>
  <si>
    <t>2:14:47.23</t>
  </si>
  <si>
    <t>Pinka</t>
  </si>
  <si>
    <t>2:19:12.16</t>
  </si>
  <si>
    <t>Kalista</t>
  </si>
  <si>
    <t>Agentura Pondělí Rumburk</t>
  </si>
  <si>
    <t>2:28:47.01</t>
  </si>
  <si>
    <t>Franz</t>
  </si>
  <si>
    <t>2:32:22.01</t>
  </si>
  <si>
    <t>Hobza</t>
  </si>
  <si>
    <t>2:34:23.70</t>
  </si>
  <si>
    <t>2:34:41.78</t>
  </si>
  <si>
    <t>Lustyk</t>
  </si>
  <si>
    <t>2:38:58.12</t>
  </si>
  <si>
    <t>Mai</t>
  </si>
  <si>
    <t>2:46:28.78</t>
  </si>
  <si>
    <t>Burdych</t>
  </si>
  <si>
    <t>Meziboří</t>
  </si>
  <si>
    <t>3:03:08.77</t>
  </si>
  <si>
    <t>3:09:39.77</t>
  </si>
  <si>
    <t>Rohrbach</t>
  </si>
  <si>
    <t>3:50:52.89</t>
  </si>
  <si>
    <t>Hana</t>
  </si>
  <si>
    <t>4:20:55.43</t>
  </si>
  <si>
    <t>Čejka</t>
  </si>
  <si>
    <t>4:21:10.31</t>
  </si>
  <si>
    <t>Kytka</t>
  </si>
  <si>
    <t>4:21:18.19</t>
  </si>
  <si>
    <t>Junioři 17 - 18 let</t>
  </si>
  <si>
    <t>Kadeti 15 - 16 let</t>
  </si>
  <si>
    <t>Žáci 13 - 14 let</t>
  </si>
  <si>
    <t>Kanzog</t>
  </si>
  <si>
    <t>Team RELAX</t>
  </si>
  <si>
    <t>Šulák</t>
  </si>
  <si>
    <t>Smejkal</t>
  </si>
  <si>
    <t>Kolovratník</t>
  </si>
  <si>
    <t>Ženy 19 -29 let</t>
  </si>
  <si>
    <t>Simonová</t>
  </si>
  <si>
    <t>1:30:51.74</t>
  </si>
  <si>
    <t>Rosella</t>
  </si>
  <si>
    <t>1:35:06.29</t>
  </si>
  <si>
    <t>Nikola</t>
  </si>
  <si>
    <t>Barešová</t>
  </si>
  <si>
    <t>Kellys Bike Ranch</t>
  </si>
  <si>
    <t>1:41:44.99</t>
  </si>
  <si>
    <t>Hejlová</t>
  </si>
  <si>
    <t>1:43:20.26</t>
  </si>
  <si>
    <t>Anežka</t>
  </si>
  <si>
    <t>Lhotáková</t>
  </si>
  <si>
    <t>1:45:00.95</t>
  </si>
  <si>
    <t>1:45:35.63</t>
  </si>
  <si>
    <t>Wolfová</t>
  </si>
  <si>
    <t>Matahari Ultras, Praha</t>
  </si>
  <si>
    <t>1:49:00.06</t>
  </si>
  <si>
    <t>Jitka</t>
  </si>
  <si>
    <t>Zeiselová</t>
  </si>
  <si>
    <t>1:49:54.87</t>
  </si>
  <si>
    <t>Zuzana</t>
  </si>
  <si>
    <t>Wurstová</t>
  </si>
  <si>
    <t>1:53:11.82</t>
  </si>
  <si>
    <t>Zezulová</t>
  </si>
  <si>
    <t>Schrodingerův institut Rumburk</t>
  </si>
  <si>
    <t>1:54:29.91</t>
  </si>
  <si>
    <t>Trojanová</t>
  </si>
  <si>
    <t>Schrödingeruv institut</t>
  </si>
  <si>
    <t>1:58:19.77</t>
  </si>
  <si>
    <t>Pištinková</t>
  </si>
  <si>
    <t>1:58:50.74</t>
  </si>
  <si>
    <t>Krymová</t>
  </si>
  <si>
    <t>2:02:14.66</t>
  </si>
  <si>
    <t>Irena</t>
  </si>
  <si>
    <t>Jeřábková</t>
  </si>
  <si>
    <t>2:02:19.88</t>
  </si>
  <si>
    <t>Novotná</t>
  </si>
  <si>
    <t>2:02:34.74</t>
  </si>
  <si>
    <t>Hanka</t>
  </si>
  <si>
    <t>Miňovská</t>
  </si>
  <si>
    <t>2:06:40.80</t>
  </si>
  <si>
    <t>Dospělová</t>
  </si>
  <si>
    <t>2:09:00.76</t>
  </si>
  <si>
    <t>Denisa</t>
  </si>
  <si>
    <t>Lempert</t>
  </si>
  <si>
    <t>Mnichov</t>
  </si>
  <si>
    <t>Andrea</t>
  </si>
  <si>
    <t>Forentíkoví</t>
  </si>
  <si>
    <t>2:10:33.31</t>
  </si>
  <si>
    <t>Iva</t>
  </si>
  <si>
    <t>Tryhubová</t>
  </si>
  <si>
    <t>2:10:33.46</t>
  </si>
  <si>
    <t>Marcela</t>
  </si>
  <si>
    <t>Vogelová</t>
  </si>
  <si>
    <t>2:12:07.67</t>
  </si>
  <si>
    <t>Martina</t>
  </si>
  <si>
    <t>Popovová</t>
  </si>
  <si>
    <t>2:13:45.64</t>
  </si>
  <si>
    <t>Pavla</t>
  </si>
  <si>
    <t>Rákosníková</t>
  </si>
  <si>
    <t>2:14:06.68</t>
  </si>
  <si>
    <t>Vendula</t>
  </si>
  <si>
    <t>Krumlova</t>
  </si>
  <si>
    <t>2:14:31.86</t>
  </si>
  <si>
    <t>Silvie</t>
  </si>
  <si>
    <t>Smerdulová</t>
  </si>
  <si>
    <t>2:19:56.97</t>
  </si>
  <si>
    <t>Renáta</t>
  </si>
  <si>
    <t>Kabeláčová</t>
  </si>
  <si>
    <t>2:23:33.53</t>
  </si>
  <si>
    <t>Eva</t>
  </si>
  <si>
    <t>Burianová</t>
  </si>
  <si>
    <t>Lovosice</t>
  </si>
  <si>
    <t>2:24:10.13</t>
  </si>
  <si>
    <t>Noelina</t>
  </si>
  <si>
    <t>Santana Rios</t>
  </si>
  <si>
    <t>2:25:07.60</t>
  </si>
  <si>
    <t>Reinová</t>
  </si>
  <si>
    <t>2:28:03.31</t>
  </si>
  <si>
    <t>Krpálková</t>
  </si>
  <si>
    <t>2:32:28.91</t>
  </si>
  <si>
    <t>Englová</t>
  </si>
  <si>
    <t>2:32:59.26</t>
  </si>
  <si>
    <t>Veronika</t>
  </si>
  <si>
    <t>Jindřichová</t>
  </si>
  <si>
    <t>2:35:56.63</t>
  </si>
  <si>
    <t>Petra</t>
  </si>
  <si>
    <t>Maksová</t>
  </si>
  <si>
    <t>2:37:56.17</t>
  </si>
  <si>
    <t>Danyluková</t>
  </si>
  <si>
    <t>Equmiax</t>
  </si>
  <si>
    <t>2:40:00.47</t>
  </si>
  <si>
    <t>Štěpánková</t>
  </si>
  <si>
    <t>2:48:08.56</t>
  </si>
  <si>
    <t>Lanta</t>
  </si>
  <si>
    <t>Kováčová</t>
  </si>
  <si>
    <t>3:02:07.77</t>
  </si>
  <si>
    <t>Koubová</t>
  </si>
  <si>
    <t>3:03:04.38</t>
  </si>
  <si>
    <t>Jaroslava</t>
  </si>
  <si>
    <t>Vondráčková</t>
  </si>
  <si>
    <t>3:50:36.89</t>
  </si>
  <si>
    <t>Katka</t>
  </si>
  <si>
    <t>Lejsková</t>
  </si>
  <si>
    <t>3:50:52.23</t>
  </si>
  <si>
    <t>Lenka</t>
  </si>
  <si>
    <t>Hellerová</t>
  </si>
  <si>
    <t>1:42:13.48</t>
  </si>
  <si>
    <t>Šárka</t>
  </si>
  <si>
    <t>Panovská</t>
  </si>
  <si>
    <t>1:52:13.37</t>
  </si>
  <si>
    <t>Prokopová</t>
  </si>
  <si>
    <t>1:56:19.12</t>
  </si>
  <si>
    <t>Dana</t>
  </si>
  <si>
    <t>Divišová</t>
  </si>
  <si>
    <t>1:58:32.69</t>
  </si>
  <si>
    <t>Mašková</t>
  </si>
  <si>
    <t>2:02:59.50</t>
  </si>
  <si>
    <t>Radka</t>
  </si>
  <si>
    <t>Holubářová</t>
  </si>
  <si>
    <t>2:03:37.15</t>
  </si>
  <si>
    <t>Kris</t>
  </si>
  <si>
    <t>2:24:54.00</t>
  </si>
  <si>
    <t>Koštejnová</t>
  </si>
  <si>
    <t>2:25:59.44</t>
  </si>
  <si>
    <t>Mirka</t>
  </si>
  <si>
    <t>Smrčková</t>
  </si>
  <si>
    <t>2:26:05.55</t>
  </si>
  <si>
    <t>Helena</t>
  </si>
  <si>
    <t>Urbančíková</t>
  </si>
  <si>
    <t>2:31:17.18</t>
  </si>
  <si>
    <t>Věra</t>
  </si>
  <si>
    <t>2:38:02.48</t>
  </si>
  <si>
    <t>Boušková</t>
  </si>
  <si>
    <t>Česká Kamenice</t>
  </si>
  <si>
    <t>2:48:33.71</t>
  </si>
  <si>
    <t>Kýnlová</t>
  </si>
  <si>
    <t>2:48:46.92</t>
  </si>
  <si>
    <t>Romana</t>
  </si>
  <si>
    <t>Faloutová</t>
  </si>
  <si>
    <t>2:51:47.20</t>
  </si>
  <si>
    <t>2:57:50.93</t>
  </si>
  <si>
    <t>Uchytilová</t>
  </si>
  <si>
    <t>4:21:19.40</t>
  </si>
  <si>
    <t>Lampová</t>
  </si>
  <si>
    <t>4:31:40.96</t>
  </si>
  <si>
    <t>Kindiuková</t>
  </si>
  <si>
    <t>4:31:41.09</t>
  </si>
  <si>
    <t>Ludmila</t>
  </si>
  <si>
    <t>Matějčková</t>
  </si>
  <si>
    <t>Kola  Brabec</t>
  </si>
  <si>
    <t>1:52:53.33</t>
  </si>
  <si>
    <t>Marie</t>
  </si>
  <si>
    <t>Pštrossová</t>
  </si>
  <si>
    <t>Marina</t>
  </si>
  <si>
    <t>2:19:20.07</t>
  </si>
  <si>
    <t>Jarmila</t>
  </si>
  <si>
    <t>Vrtílková</t>
  </si>
  <si>
    <t>2:19:56.31</t>
  </si>
  <si>
    <t>Barbora</t>
  </si>
  <si>
    <t>Michalinová</t>
  </si>
  <si>
    <t>2:20:37.45</t>
  </si>
  <si>
    <t>Miloslava</t>
  </si>
  <si>
    <t>Fleischerová</t>
  </si>
  <si>
    <t>2:26:53.11</t>
  </si>
  <si>
    <t>Páníková</t>
  </si>
  <si>
    <t>2:30:06.11</t>
  </si>
  <si>
    <t>Kutzendörferová</t>
  </si>
  <si>
    <t>2:43:03.01</t>
  </si>
  <si>
    <t>Suchá</t>
  </si>
  <si>
    <t>Cyklotrénik Trkal</t>
  </si>
  <si>
    <t>KC Kooperativa Svijany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</si>
</sst>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rgb="FF000000"/>
      <name val="Arial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left"/>
    </xf>
    <xf numFmtId="0" fontId="6" fillId="0" borderId="1" xfId="0" applyFont="1" applyBorder="1"/>
    <xf numFmtId="0" fontId="7" fillId="0" borderId="1" xfId="0" applyFont="1" applyBorder="1"/>
    <xf numFmtId="49" fontId="0" fillId="0" borderId="1" xfId="0" applyNumberFormat="1" applyBorder="1"/>
    <xf numFmtId="49" fontId="8" fillId="0" borderId="1" xfId="0" applyNumberFormat="1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/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0" fillId="0" borderId="1" xfId="0" applyNumberFormat="1" applyFill="1" applyBorder="1"/>
    <xf numFmtId="0" fontId="0" fillId="0" borderId="1" xfId="0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/>
  </sheetViews>
  <sheetFormatPr defaultRowHeight="15"/>
  <cols>
    <col min="1" max="1" width="4.7109375" customWidth="1"/>
    <col min="2" max="2" width="11.42578125" customWidth="1"/>
    <col min="3" max="3" width="13.28515625" customWidth="1"/>
    <col min="4" max="4" width="6.140625" customWidth="1"/>
    <col min="5" max="5" width="29.28515625" customWidth="1"/>
    <col min="6" max="6" width="9.85546875" customWidth="1"/>
    <col min="7" max="7" width="11.5703125" customWidth="1"/>
    <col min="8" max="8" width="10.5703125" customWidth="1"/>
    <col min="9" max="9" width="12.140625" customWidth="1"/>
  </cols>
  <sheetData>
    <row r="1" spans="1:9" ht="20.25">
      <c r="A1" s="1" t="s">
        <v>389</v>
      </c>
    </row>
    <row r="3" spans="1:9" s="2" customFormat="1" ht="15.75">
      <c r="A3" s="2" t="s">
        <v>57</v>
      </c>
      <c r="D3" s="3"/>
      <c r="E3" s="3"/>
      <c r="G3" s="3"/>
      <c r="H3" s="3"/>
      <c r="I3" s="3"/>
    </row>
    <row r="4" spans="1:9" s="4" customFormat="1" ht="15.75">
      <c r="A4" s="2" t="s">
        <v>58</v>
      </c>
      <c r="B4" s="5" t="s">
        <v>0</v>
      </c>
      <c r="C4" s="6" t="s">
        <v>133</v>
      </c>
      <c r="D4" s="7"/>
      <c r="E4" s="7" t="s">
        <v>1</v>
      </c>
      <c r="F4" s="5" t="s">
        <v>59</v>
      </c>
      <c r="G4" s="8" t="s">
        <v>97</v>
      </c>
      <c r="H4" s="8" t="s">
        <v>98</v>
      </c>
      <c r="I4" s="8" t="s">
        <v>99</v>
      </c>
    </row>
    <row r="5" spans="1:9">
      <c r="A5" s="9">
        <v>1</v>
      </c>
      <c r="B5" s="10" t="s">
        <v>43</v>
      </c>
      <c r="C5" s="10" t="s">
        <v>950</v>
      </c>
      <c r="D5" s="9">
        <v>1985</v>
      </c>
      <c r="E5" s="10" t="s">
        <v>946</v>
      </c>
      <c r="F5" s="10" t="s">
        <v>951</v>
      </c>
      <c r="G5" s="20">
        <v>100</v>
      </c>
      <c r="H5" s="20">
        <v>68</v>
      </c>
      <c r="I5" s="21">
        <f>SUM(G5:H5)</f>
        <v>168</v>
      </c>
    </row>
    <row r="6" spans="1:9">
      <c r="A6" s="9">
        <v>2</v>
      </c>
      <c r="B6" s="10" t="s">
        <v>952</v>
      </c>
      <c r="C6" s="10" t="s">
        <v>953</v>
      </c>
      <c r="D6" s="9">
        <v>1984</v>
      </c>
      <c r="E6" s="10" t="s">
        <v>954</v>
      </c>
      <c r="F6" s="10" t="s">
        <v>955</v>
      </c>
      <c r="G6" s="20">
        <v>90</v>
      </c>
      <c r="H6" s="20">
        <v>67</v>
      </c>
      <c r="I6" s="21">
        <f t="shared" ref="I6:I73" si="0">SUM(G6:H6)</f>
        <v>157</v>
      </c>
    </row>
    <row r="7" spans="1:9">
      <c r="A7" s="9">
        <v>3</v>
      </c>
      <c r="B7" s="10" t="s">
        <v>23</v>
      </c>
      <c r="C7" s="10" t="s">
        <v>956</v>
      </c>
      <c r="D7" s="9">
        <v>1987</v>
      </c>
      <c r="E7" s="10" t="s">
        <v>957</v>
      </c>
      <c r="F7" s="10" t="s">
        <v>958</v>
      </c>
      <c r="G7" s="20">
        <v>80</v>
      </c>
      <c r="H7" s="20">
        <v>66</v>
      </c>
      <c r="I7" s="21">
        <f t="shared" si="0"/>
        <v>146</v>
      </c>
    </row>
    <row r="8" spans="1:9">
      <c r="A8" s="9">
        <v>4</v>
      </c>
      <c r="B8" s="10" t="s">
        <v>959</v>
      </c>
      <c r="C8" s="10" t="s">
        <v>960</v>
      </c>
      <c r="D8" s="9">
        <v>1984</v>
      </c>
      <c r="E8" s="10" t="s">
        <v>961</v>
      </c>
      <c r="F8" s="10" t="s">
        <v>962</v>
      </c>
      <c r="G8" s="20">
        <v>70</v>
      </c>
      <c r="H8" s="20">
        <v>65</v>
      </c>
      <c r="I8" s="21">
        <f t="shared" si="0"/>
        <v>135</v>
      </c>
    </row>
    <row r="9" spans="1:9">
      <c r="A9" s="9">
        <v>5</v>
      </c>
      <c r="B9" s="10" t="s">
        <v>24</v>
      </c>
      <c r="C9" s="10" t="s">
        <v>42</v>
      </c>
      <c r="D9" s="9">
        <v>1992</v>
      </c>
      <c r="E9" s="10" t="s">
        <v>135</v>
      </c>
      <c r="F9" s="10" t="s">
        <v>963</v>
      </c>
      <c r="G9" s="20">
        <v>60</v>
      </c>
      <c r="H9" s="20">
        <v>64</v>
      </c>
      <c r="I9" s="21">
        <f t="shared" si="0"/>
        <v>124</v>
      </c>
    </row>
    <row r="10" spans="1:9">
      <c r="A10" s="9">
        <v>6</v>
      </c>
      <c r="B10" s="10" t="s">
        <v>964</v>
      </c>
      <c r="C10" s="10" t="s">
        <v>965</v>
      </c>
      <c r="D10" s="9">
        <v>1990</v>
      </c>
      <c r="E10" s="10" t="s">
        <v>149</v>
      </c>
      <c r="F10" s="10" t="s">
        <v>966</v>
      </c>
      <c r="G10" s="20">
        <v>55</v>
      </c>
      <c r="H10" s="20">
        <v>63</v>
      </c>
      <c r="I10" s="21">
        <f t="shared" si="0"/>
        <v>118</v>
      </c>
    </row>
    <row r="11" spans="1:9">
      <c r="A11" s="9">
        <v>7</v>
      </c>
      <c r="B11" s="10" t="s">
        <v>15</v>
      </c>
      <c r="C11" s="10" t="s">
        <v>967</v>
      </c>
      <c r="D11" s="9">
        <v>1991</v>
      </c>
      <c r="E11" s="10" t="s">
        <v>471</v>
      </c>
      <c r="F11" s="10" t="s">
        <v>968</v>
      </c>
      <c r="G11" s="20">
        <v>50</v>
      </c>
      <c r="H11" s="20">
        <v>62</v>
      </c>
      <c r="I11" s="21">
        <f t="shared" si="0"/>
        <v>112</v>
      </c>
    </row>
    <row r="12" spans="1:9">
      <c r="A12" s="9">
        <v>8</v>
      </c>
      <c r="B12" s="10" t="s">
        <v>971</v>
      </c>
      <c r="C12" s="10" t="s">
        <v>972</v>
      </c>
      <c r="D12" s="9">
        <v>1993</v>
      </c>
      <c r="E12" s="10" t="s">
        <v>572</v>
      </c>
      <c r="F12" s="10" t="s">
        <v>973</v>
      </c>
      <c r="G12" s="20">
        <v>45</v>
      </c>
      <c r="H12" s="20">
        <v>61</v>
      </c>
      <c r="I12" s="21">
        <f t="shared" si="0"/>
        <v>106</v>
      </c>
    </row>
    <row r="13" spans="1:9">
      <c r="A13" s="9">
        <v>9</v>
      </c>
      <c r="B13" s="10" t="s">
        <v>96</v>
      </c>
      <c r="C13" s="10" t="s">
        <v>88</v>
      </c>
      <c r="D13" s="9">
        <v>1987</v>
      </c>
      <c r="E13" s="10" t="s">
        <v>974</v>
      </c>
      <c r="F13" s="10" t="s">
        <v>975</v>
      </c>
      <c r="G13" s="20">
        <v>40</v>
      </c>
      <c r="H13" s="20">
        <v>60</v>
      </c>
      <c r="I13" s="21">
        <f t="shared" si="0"/>
        <v>100</v>
      </c>
    </row>
    <row r="14" spans="1:9">
      <c r="A14" s="9">
        <v>10</v>
      </c>
      <c r="B14" s="10" t="s">
        <v>976</v>
      </c>
      <c r="C14" s="10" t="s">
        <v>977</v>
      </c>
      <c r="D14" s="9">
        <v>1991</v>
      </c>
      <c r="E14" s="10" t="s">
        <v>840</v>
      </c>
      <c r="F14" s="10" t="s">
        <v>978</v>
      </c>
      <c r="G14" s="20">
        <v>35</v>
      </c>
      <c r="H14" s="20">
        <v>59</v>
      </c>
      <c r="I14" s="21">
        <f t="shared" si="0"/>
        <v>94</v>
      </c>
    </row>
    <row r="15" spans="1:9">
      <c r="A15" s="9">
        <v>11</v>
      </c>
      <c r="B15" s="10" t="s">
        <v>838</v>
      </c>
      <c r="C15" s="10" t="s">
        <v>979</v>
      </c>
      <c r="D15" s="9">
        <v>1987</v>
      </c>
      <c r="E15" s="10" t="s">
        <v>840</v>
      </c>
      <c r="F15" s="10" t="s">
        <v>980</v>
      </c>
      <c r="G15" s="20">
        <v>30</v>
      </c>
      <c r="H15" s="20">
        <v>58</v>
      </c>
      <c r="I15" s="21">
        <f t="shared" si="0"/>
        <v>88</v>
      </c>
    </row>
    <row r="16" spans="1:9">
      <c r="A16" s="9">
        <v>12</v>
      </c>
      <c r="B16" s="10" t="s">
        <v>23</v>
      </c>
      <c r="C16" s="10" t="s">
        <v>48</v>
      </c>
      <c r="D16" s="9">
        <v>1989</v>
      </c>
      <c r="E16" s="10" t="s">
        <v>47</v>
      </c>
      <c r="F16" s="10" t="s">
        <v>981</v>
      </c>
      <c r="G16" s="20">
        <v>25</v>
      </c>
      <c r="H16" s="20">
        <v>57</v>
      </c>
      <c r="I16" s="21">
        <f t="shared" si="0"/>
        <v>82</v>
      </c>
    </row>
    <row r="17" spans="1:9">
      <c r="A17" s="9">
        <v>13</v>
      </c>
      <c r="B17" s="10" t="s">
        <v>23</v>
      </c>
      <c r="C17" s="10" t="s">
        <v>984</v>
      </c>
      <c r="D17" s="9">
        <v>1988</v>
      </c>
      <c r="E17" s="10" t="s">
        <v>985</v>
      </c>
      <c r="F17" s="10" t="s">
        <v>986</v>
      </c>
      <c r="G17" s="20">
        <v>20</v>
      </c>
      <c r="H17" s="20">
        <v>56</v>
      </c>
      <c r="I17" s="21">
        <f t="shared" si="0"/>
        <v>76</v>
      </c>
    </row>
    <row r="18" spans="1:9">
      <c r="A18" s="9">
        <v>14</v>
      </c>
      <c r="B18" s="10" t="s">
        <v>43</v>
      </c>
      <c r="C18" s="10" t="s">
        <v>48</v>
      </c>
      <c r="D18" s="9">
        <v>1986</v>
      </c>
      <c r="E18" s="10" t="s">
        <v>47</v>
      </c>
      <c r="F18" s="10" t="s">
        <v>987</v>
      </c>
      <c r="G18" s="20">
        <v>15</v>
      </c>
      <c r="H18" s="20">
        <v>55</v>
      </c>
      <c r="I18" s="21">
        <f t="shared" si="0"/>
        <v>70</v>
      </c>
    </row>
    <row r="19" spans="1:9">
      <c r="A19" s="9">
        <v>15</v>
      </c>
      <c r="B19" s="10" t="s">
        <v>25</v>
      </c>
      <c r="C19" s="10" t="s">
        <v>390</v>
      </c>
      <c r="D19" s="9">
        <v>1984</v>
      </c>
      <c r="E19" s="10" t="s">
        <v>391</v>
      </c>
      <c r="F19" s="10" t="s">
        <v>988</v>
      </c>
      <c r="G19" s="20">
        <v>10</v>
      </c>
      <c r="H19" s="20">
        <v>54</v>
      </c>
      <c r="I19" s="21">
        <f t="shared" si="0"/>
        <v>64</v>
      </c>
    </row>
    <row r="20" spans="1:9">
      <c r="A20" s="9">
        <v>16</v>
      </c>
      <c r="B20" s="10" t="s">
        <v>25</v>
      </c>
      <c r="C20" s="10" t="s">
        <v>990</v>
      </c>
      <c r="D20" s="9">
        <v>1986</v>
      </c>
      <c r="E20" s="10" t="s">
        <v>991</v>
      </c>
      <c r="F20" s="10" t="s">
        <v>992</v>
      </c>
      <c r="G20" s="20">
        <v>0</v>
      </c>
      <c r="H20" s="20">
        <v>53</v>
      </c>
      <c r="I20" s="21">
        <f t="shared" si="0"/>
        <v>53</v>
      </c>
    </row>
    <row r="21" spans="1:9">
      <c r="A21" s="9">
        <v>17</v>
      </c>
      <c r="B21" s="10" t="s">
        <v>6</v>
      </c>
      <c r="C21" s="10" t="s">
        <v>993</v>
      </c>
      <c r="D21" s="9">
        <v>1986</v>
      </c>
      <c r="E21" s="10" t="s">
        <v>994</v>
      </c>
      <c r="F21" s="10" t="s">
        <v>995</v>
      </c>
      <c r="G21" s="20">
        <v>0</v>
      </c>
      <c r="H21" s="20">
        <v>52</v>
      </c>
      <c r="I21" s="21">
        <f t="shared" si="0"/>
        <v>52</v>
      </c>
    </row>
    <row r="22" spans="1:9">
      <c r="A22" s="9">
        <v>18</v>
      </c>
      <c r="B22" s="10" t="s">
        <v>51</v>
      </c>
      <c r="C22" s="10" t="s">
        <v>996</v>
      </c>
      <c r="D22" s="9">
        <v>1985</v>
      </c>
      <c r="E22" s="10" t="s">
        <v>156</v>
      </c>
      <c r="F22" s="10" t="s">
        <v>997</v>
      </c>
      <c r="G22" s="20">
        <v>0</v>
      </c>
      <c r="H22" s="20">
        <v>51</v>
      </c>
      <c r="I22" s="21">
        <f t="shared" si="0"/>
        <v>51</v>
      </c>
    </row>
    <row r="23" spans="1:9">
      <c r="A23" s="9">
        <v>19</v>
      </c>
      <c r="B23" s="10" t="s">
        <v>87</v>
      </c>
      <c r="C23" s="10" t="s">
        <v>999</v>
      </c>
      <c r="D23" s="9">
        <v>1994</v>
      </c>
      <c r="E23" s="10" t="s">
        <v>137</v>
      </c>
      <c r="F23" s="10" t="s">
        <v>1000</v>
      </c>
      <c r="G23" s="20">
        <v>0</v>
      </c>
      <c r="H23" s="20">
        <v>50</v>
      </c>
      <c r="I23" s="21">
        <f t="shared" si="0"/>
        <v>50</v>
      </c>
    </row>
    <row r="24" spans="1:9">
      <c r="A24" s="9">
        <v>20</v>
      </c>
      <c r="B24" s="10" t="s">
        <v>36</v>
      </c>
      <c r="C24" s="10" t="s">
        <v>699</v>
      </c>
      <c r="D24" s="9">
        <v>1984</v>
      </c>
      <c r="E24" s="10" t="s">
        <v>700</v>
      </c>
      <c r="F24" s="10" t="s">
        <v>1002</v>
      </c>
      <c r="G24" s="20">
        <v>0</v>
      </c>
      <c r="H24" s="20">
        <v>49</v>
      </c>
      <c r="I24" s="21">
        <f t="shared" si="0"/>
        <v>49</v>
      </c>
    </row>
    <row r="25" spans="1:9">
      <c r="A25" s="9">
        <v>21</v>
      </c>
      <c r="B25" s="10" t="s">
        <v>5</v>
      </c>
      <c r="C25" s="10" t="s">
        <v>1006</v>
      </c>
      <c r="D25" s="9">
        <v>1986</v>
      </c>
      <c r="E25" s="10" t="s">
        <v>385</v>
      </c>
      <c r="F25" s="10" t="s">
        <v>1007</v>
      </c>
      <c r="G25" s="20">
        <v>0</v>
      </c>
      <c r="H25" s="20">
        <v>48</v>
      </c>
      <c r="I25" s="21">
        <f t="shared" si="0"/>
        <v>48</v>
      </c>
    </row>
    <row r="26" spans="1:9">
      <c r="A26" s="9">
        <v>22</v>
      </c>
      <c r="B26" s="10" t="s">
        <v>128</v>
      </c>
      <c r="C26" s="10" t="s">
        <v>1010</v>
      </c>
      <c r="D26" s="9">
        <v>1988</v>
      </c>
      <c r="E26" s="10" t="s">
        <v>1011</v>
      </c>
      <c r="F26" s="10" t="s">
        <v>1012</v>
      </c>
      <c r="G26" s="20">
        <v>0</v>
      </c>
      <c r="H26" s="20">
        <v>47</v>
      </c>
      <c r="I26" s="21">
        <f t="shared" si="0"/>
        <v>47</v>
      </c>
    </row>
    <row r="27" spans="1:9">
      <c r="A27" s="9">
        <v>23</v>
      </c>
      <c r="B27" s="10" t="s">
        <v>1015</v>
      </c>
      <c r="C27" s="10" t="s">
        <v>1016</v>
      </c>
      <c r="D27" s="9">
        <v>1991</v>
      </c>
      <c r="E27" s="10" t="s">
        <v>1017</v>
      </c>
      <c r="F27" s="10" t="s">
        <v>1018</v>
      </c>
      <c r="G27" s="20">
        <v>0</v>
      </c>
      <c r="H27" s="20">
        <v>46</v>
      </c>
      <c r="I27" s="21">
        <f t="shared" si="0"/>
        <v>46</v>
      </c>
    </row>
    <row r="28" spans="1:9">
      <c r="A28" s="9">
        <v>24</v>
      </c>
      <c r="B28" s="10" t="s">
        <v>1019</v>
      </c>
      <c r="C28" s="10" t="s">
        <v>197</v>
      </c>
      <c r="D28" s="9">
        <v>1992</v>
      </c>
      <c r="E28" s="10" t="s">
        <v>1020</v>
      </c>
      <c r="F28" s="10" t="s">
        <v>1021</v>
      </c>
      <c r="G28" s="20">
        <v>0</v>
      </c>
      <c r="H28" s="20">
        <v>45</v>
      </c>
      <c r="I28" s="21">
        <f t="shared" si="0"/>
        <v>45</v>
      </c>
    </row>
    <row r="29" spans="1:9">
      <c r="A29" s="9">
        <v>25</v>
      </c>
      <c r="B29" s="10" t="s">
        <v>23</v>
      </c>
      <c r="C29" s="10" t="s">
        <v>990</v>
      </c>
      <c r="D29" s="9">
        <v>1992</v>
      </c>
      <c r="E29" s="10" t="s">
        <v>991</v>
      </c>
      <c r="F29" s="10" t="s">
        <v>1027</v>
      </c>
      <c r="G29" s="20">
        <v>0</v>
      </c>
      <c r="H29" s="20">
        <v>44</v>
      </c>
      <c r="I29" s="21">
        <f t="shared" si="0"/>
        <v>44</v>
      </c>
    </row>
    <row r="30" spans="1:9">
      <c r="A30" s="9">
        <v>26</v>
      </c>
      <c r="B30" s="10" t="s">
        <v>964</v>
      </c>
      <c r="C30" s="10" t="s">
        <v>417</v>
      </c>
      <c r="D30" s="9">
        <v>1989</v>
      </c>
      <c r="E30" s="10" t="s">
        <v>1028</v>
      </c>
      <c r="F30" s="10" t="s">
        <v>1029</v>
      </c>
      <c r="G30" s="20">
        <v>0</v>
      </c>
      <c r="H30" s="20">
        <v>43</v>
      </c>
      <c r="I30" s="21">
        <f t="shared" si="0"/>
        <v>43</v>
      </c>
    </row>
    <row r="31" spans="1:9">
      <c r="A31" s="9">
        <v>27</v>
      </c>
      <c r="B31" s="10" t="s">
        <v>1035</v>
      </c>
      <c r="C31" s="10" t="s">
        <v>1036</v>
      </c>
      <c r="D31" s="9">
        <v>1994</v>
      </c>
      <c r="E31" s="10" t="s">
        <v>1037</v>
      </c>
      <c r="F31" s="10" t="s">
        <v>1038</v>
      </c>
      <c r="G31" s="20">
        <v>0</v>
      </c>
      <c r="H31" s="20">
        <v>42</v>
      </c>
      <c r="I31" s="21">
        <f t="shared" si="0"/>
        <v>42</v>
      </c>
    </row>
    <row r="32" spans="1:9">
      <c r="A32" s="9">
        <v>28</v>
      </c>
      <c r="B32" s="10" t="s">
        <v>43</v>
      </c>
      <c r="C32" s="10" t="s">
        <v>105</v>
      </c>
      <c r="D32" s="9">
        <v>1988</v>
      </c>
      <c r="E32" s="10" t="s">
        <v>1039</v>
      </c>
      <c r="F32" s="10" t="s">
        <v>1040</v>
      </c>
      <c r="G32" s="20">
        <v>0</v>
      </c>
      <c r="H32" s="20">
        <v>41</v>
      </c>
      <c r="I32" s="21">
        <f t="shared" si="0"/>
        <v>41</v>
      </c>
    </row>
    <row r="33" spans="1:9">
      <c r="A33" s="9">
        <v>29</v>
      </c>
      <c r="B33" s="10" t="s">
        <v>10</v>
      </c>
      <c r="C33" s="10" t="s">
        <v>621</v>
      </c>
      <c r="D33" s="9">
        <v>1994</v>
      </c>
      <c r="E33" s="10" t="s">
        <v>561</v>
      </c>
      <c r="F33" s="10" t="s">
        <v>1041</v>
      </c>
      <c r="G33" s="20">
        <v>0</v>
      </c>
      <c r="H33" s="20">
        <v>40</v>
      </c>
      <c r="I33" s="21">
        <f t="shared" si="0"/>
        <v>40</v>
      </c>
    </row>
    <row r="34" spans="1:9">
      <c r="A34" s="9">
        <v>30</v>
      </c>
      <c r="B34" s="10" t="s">
        <v>10</v>
      </c>
      <c r="C34" s="10" t="s">
        <v>1044</v>
      </c>
      <c r="D34" s="9">
        <v>1994</v>
      </c>
      <c r="E34" s="10" t="s">
        <v>1045</v>
      </c>
      <c r="F34" s="10" t="s">
        <v>1046</v>
      </c>
      <c r="G34" s="20">
        <v>0</v>
      </c>
      <c r="H34" s="20">
        <v>39</v>
      </c>
      <c r="I34" s="21">
        <f t="shared" si="0"/>
        <v>39</v>
      </c>
    </row>
    <row r="35" spans="1:9">
      <c r="A35" s="9">
        <v>31</v>
      </c>
      <c r="B35" s="10" t="s">
        <v>9</v>
      </c>
      <c r="C35" s="10" t="s">
        <v>37</v>
      </c>
      <c r="D35" s="9">
        <v>1984</v>
      </c>
      <c r="E35" s="10" t="s">
        <v>1047</v>
      </c>
      <c r="F35" s="10" t="s">
        <v>1048</v>
      </c>
      <c r="G35" s="20">
        <v>0</v>
      </c>
      <c r="H35" s="20">
        <v>38</v>
      </c>
      <c r="I35" s="21">
        <f t="shared" si="0"/>
        <v>38</v>
      </c>
    </row>
    <row r="36" spans="1:9">
      <c r="A36" s="9">
        <v>32</v>
      </c>
      <c r="B36" s="10" t="s">
        <v>11</v>
      </c>
      <c r="C36" s="10" t="s">
        <v>55</v>
      </c>
      <c r="D36" s="9">
        <v>1985</v>
      </c>
      <c r="E36" s="10" t="s">
        <v>101</v>
      </c>
      <c r="F36" s="10" t="s">
        <v>1049</v>
      </c>
      <c r="G36" s="20">
        <v>0</v>
      </c>
      <c r="H36" s="20">
        <v>37</v>
      </c>
      <c r="I36" s="21">
        <f t="shared" si="0"/>
        <v>37</v>
      </c>
    </row>
    <row r="37" spans="1:9">
      <c r="A37" s="9">
        <v>33</v>
      </c>
      <c r="B37" s="10" t="s">
        <v>21</v>
      </c>
      <c r="C37" s="10" t="s">
        <v>1050</v>
      </c>
      <c r="D37" s="9">
        <v>1987</v>
      </c>
      <c r="E37" s="10" t="s">
        <v>1051</v>
      </c>
      <c r="F37" s="10" t="s">
        <v>1052</v>
      </c>
      <c r="G37" s="20">
        <v>0</v>
      </c>
      <c r="H37" s="20">
        <v>36</v>
      </c>
      <c r="I37" s="21">
        <f t="shared" si="0"/>
        <v>36</v>
      </c>
    </row>
    <row r="38" spans="1:9">
      <c r="A38" s="9">
        <v>34</v>
      </c>
      <c r="B38" s="10" t="s">
        <v>15</v>
      </c>
      <c r="C38" s="10" t="s">
        <v>1053</v>
      </c>
      <c r="D38" s="9">
        <v>1987</v>
      </c>
      <c r="E38" s="10" t="s">
        <v>180</v>
      </c>
      <c r="F38" s="10" t="s">
        <v>1054</v>
      </c>
      <c r="G38" s="20">
        <v>0</v>
      </c>
      <c r="H38" s="20">
        <v>35</v>
      </c>
      <c r="I38" s="21">
        <f t="shared" si="0"/>
        <v>35</v>
      </c>
    </row>
    <row r="39" spans="1:9">
      <c r="A39" s="9">
        <v>35</v>
      </c>
      <c r="B39" s="10" t="s">
        <v>16</v>
      </c>
      <c r="C39" s="10" t="s">
        <v>1056</v>
      </c>
      <c r="D39" s="9">
        <v>1984</v>
      </c>
      <c r="E39" s="10" t="s">
        <v>1057</v>
      </c>
      <c r="F39" s="10" t="s">
        <v>1058</v>
      </c>
      <c r="G39" s="20">
        <v>0</v>
      </c>
      <c r="H39" s="20">
        <v>34</v>
      </c>
      <c r="I39" s="21">
        <f t="shared" si="0"/>
        <v>34</v>
      </c>
    </row>
    <row r="40" spans="1:9">
      <c r="A40" s="9">
        <v>36</v>
      </c>
      <c r="B40" s="10" t="s">
        <v>25</v>
      </c>
      <c r="C40" s="10" t="s">
        <v>1061</v>
      </c>
      <c r="D40" s="9">
        <v>1993</v>
      </c>
      <c r="E40" s="10" t="s">
        <v>1062</v>
      </c>
      <c r="F40" s="10" t="s">
        <v>1063</v>
      </c>
      <c r="G40" s="20">
        <v>0</v>
      </c>
      <c r="H40" s="20">
        <v>33</v>
      </c>
      <c r="I40" s="21">
        <f t="shared" si="0"/>
        <v>33</v>
      </c>
    </row>
    <row r="41" spans="1:9">
      <c r="A41" s="9">
        <v>37</v>
      </c>
      <c r="B41" s="10" t="s">
        <v>345</v>
      </c>
      <c r="C41" s="10" t="s">
        <v>1064</v>
      </c>
      <c r="D41" s="9">
        <v>1992</v>
      </c>
      <c r="E41" s="10" t="s">
        <v>1065</v>
      </c>
      <c r="F41" s="10" t="s">
        <v>1066</v>
      </c>
      <c r="G41" s="20">
        <v>0</v>
      </c>
      <c r="H41" s="20">
        <v>32</v>
      </c>
      <c r="I41" s="21">
        <f t="shared" si="0"/>
        <v>32</v>
      </c>
    </row>
    <row r="42" spans="1:9">
      <c r="A42" s="9">
        <v>38</v>
      </c>
      <c r="B42" s="10" t="s">
        <v>8</v>
      </c>
      <c r="C42" s="10" t="s">
        <v>1070</v>
      </c>
      <c r="D42" s="9">
        <v>1990</v>
      </c>
      <c r="E42" s="10" t="s">
        <v>1071</v>
      </c>
      <c r="F42" s="10" t="s">
        <v>1072</v>
      </c>
      <c r="G42" s="20">
        <v>0</v>
      </c>
      <c r="H42" s="20">
        <v>31</v>
      </c>
      <c r="I42" s="21">
        <f t="shared" si="0"/>
        <v>31</v>
      </c>
    </row>
    <row r="43" spans="1:9">
      <c r="A43" s="9">
        <v>39</v>
      </c>
      <c r="B43" s="10" t="s">
        <v>9</v>
      </c>
      <c r="C43" s="10" t="s">
        <v>809</v>
      </c>
      <c r="D43" s="9">
        <v>1985</v>
      </c>
      <c r="E43" s="10" t="s">
        <v>266</v>
      </c>
      <c r="F43" s="10" t="s">
        <v>1073</v>
      </c>
      <c r="G43" s="20">
        <v>0</v>
      </c>
      <c r="H43" s="20">
        <v>30</v>
      </c>
      <c r="I43" s="21">
        <f t="shared" si="0"/>
        <v>30</v>
      </c>
    </row>
    <row r="44" spans="1:9">
      <c r="A44" s="9">
        <v>40</v>
      </c>
      <c r="B44" s="10" t="s">
        <v>29</v>
      </c>
      <c r="C44" s="10" t="s">
        <v>1074</v>
      </c>
      <c r="D44" s="9">
        <v>1990</v>
      </c>
      <c r="E44" s="10" t="s">
        <v>266</v>
      </c>
      <c r="F44" s="10" t="s">
        <v>1075</v>
      </c>
      <c r="G44" s="20">
        <v>0</v>
      </c>
      <c r="H44" s="20">
        <v>29</v>
      </c>
      <c r="I44" s="21">
        <f t="shared" si="0"/>
        <v>29</v>
      </c>
    </row>
    <row r="45" spans="1:9">
      <c r="A45" s="9">
        <v>41</v>
      </c>
      <c r="B45" s="10" t="s">
        <v>43</v>
      </c>
      <c r="C45" s="10" t="s">
        <v>1076</v>
      </c>
      <c r="D45" s="9">
        <v>1990</v>
      </c>
      <c r="E45" s="11"/>
      <c r="F45" s="10" t="s">
        <v>1077</v>
      </c>
      <c r="G45" s="20">
        <v>0</v>
      </c>
      <c r="H45" s="20">
        <v>28</v>
      </c>
      <c r="I45" s="21">
        <f t="shared" si="0"/>
        <v>28</v>
      </c>
    </row>
    <row r="46" spans="1:9">
      <c r="A46" s="9">
        <v>42</v>
      </c>
      <c r="B46" s="10" t="s">
        <v>8</v>
      </c>
      <c r="C46" s="10" t="s">
        <v>1080</v>
      </c>
      <c r="D46" s="9">
        <v>1993</v>
      </c>
      <c r="E46" s="11"/>
      <c r="F46" s="10" t="s">
        <v>1081</v>
      </c>
      <c r="G46" s="20">
        <v>0</v>
      </c>
      <c r="H46" s="20">
        <v>27</v>
      </c>
      <c r="I46" s="21">
        <f t="shared" si="0"/>
        <v>27</v>
      </c>
    </row>
    <row r="47" spans="1:9">
      <c r="A47" s="9">
        <v>43</v>
      </c>
      <c r="B47" s="10" t="s">
        <v>9</v>
      </c>
      <c r="C47" s="10" t="s">
        <v>1083</v>
      </c>
      <c r="D47" s="9">
        <v>1986</v>
      </c>
      <c r="E47" s="10" t="s">
        <v>34</v>
      </c>
      <c r="F47" s="10" t="s">
        <v>1084</v>
      </c>
      <c r="G47" s="20">
        <v>0</v>
      </c>
      <c r="H47" s="20">
        <v>26</v>
      </c>
      <c r="I47" s="21">
        <f t="shared" si="0"/>
        <v>26</v>
      </c>
    </row>
    <row r="48" spans="1:9">
      <c r="A48" s="9">
        <v>44</v>
      </c>
      <c r="B48" s="10" t="s">
        <v>21</v>
      </c>
      <c r="C48" s="10" t="s">
        <v>1088</v>
      </c>
      <c r="D48" s="9">
        <v>1985</v>
      </c>
      <c r="E48" s="10" t="s">
        <v>777</v>
      </c>
      <c r="F48" s="10" t="s">
        <v>1089</v>
      </c>
      <c r="G48" s="20">
        <v>0</v>
      </c>
      <c r="H48" s="20">
        <v>25</v>
      </c>
      <c r="I48" s="21">
        <f t="shared" si="0"/>
        <v>25</v>
      </c>
    </row>
    <row r="49" spans="1:9">
      <c r="A49" s="9">
        <v>45</v>
      </c>
      <c r="B49" s="10" t="s">
        <v>17</v>
      </c>
      <c r="C49" s="10" t="s">
        <v>931</v>
      </c>
      <c r="D49" s="9">
        <v>1989</v>
      </c>
      <c r="E49" s="10" t="s">
        <v>91</v>
      </c>
      <c r="F49" s="10" t="s">
        <v>1090</v>
      </c>
      <c r="G49" s="20">
        <v>0</v>
      </c>
      <c r="H49" s="20">
        <v>24</v>
      </c>
      <c r="I49" s="21">
        <f t="shared" si="0"/>
        <v>24</v>
      </c>
    </row>
    <row r="50" spans="1:9">
      <c r="A50" s="9">
        <v>46</v>
      </c>
      <c r="B50" s="10" t="s">
        <v>11</v>
      </c>
      <c r="C50" s="10" t="s">
        <v>480</v>
      </c>
      <c r="D50" s="9">
        <v>1984</v>
      </c>
      <c r="E50" s="10" t="s">
        <v>385</v>
      </c>
      <c r="F50" s="10" t="s">
        <v>1098</v>
      </c>
      <c r="G50" s="20">
        <v>0</v>
      </c>
      <c r="H50" s="20">
        <v>23</v>
      </c>
      <c r="I50" s="21">
        <f t="shared" si="0"/>
        <v>23</v>
      </c>
    </row>
    <row r="51" spans="1:9">
      <c r="A51" s="9">
        <v>47</v>
      </c>
      <c r="B51" s="10" t="s">
        <v>72</v>
      </c>
      <c r="C51" s="10" t="s">
        <v>846</v>
      </c>
      <c r="D51" s="9">
        <v>1984</v>
      </c>
      <c r="E51" s="10" t="s">
        <v>34</v>
      </c>
      <c r="F51" s="10" t="s">
        <v>1100</v>
      </c>
      <c r="G51" s="20">
        <v>0</v>
      </c>
      <c r="H51" s="20">
        <v>22</v>
      </c>
      <c r="I51" s="21">
        <f t="shared" si="0"/>
        <v>22</v>
      </c>
    </row>
    <row r="52" spans="1:9">
      <c r="A52" s="9">
        <v>48</v>
      </c>
      <c r="B52" s="10" t="s">
        <v>15</v>
      </c>
      <c r="C52" s="10" t="s">
        <v>1101</v>
      </c>
      <c r="D52" s="9">
        <v>1993</v>
      </c>
      <c r="E52" s="10" t="s">
        <v>1102</v>
      </c>
      <c r="F52" s="10" t="s">
        <v>1103</v>
      </c>
      <c r="G52" s="20">
        <v>0</v>
      </c>
      <c r="H52" s="20">
        <v>21</v>
      </c>
      <c r="I52" s="21">
        <f t="shared" si="0"/>
        <v>21</v>
      </c>
    </row>
    <row r="53" spans="1:9">
      <c r="A53" s="9">
        <v>49</v>
      </c>
      <c r="B53" s="10" t="s">
        <v>15</v>
      </c>
      <c r="C53" s="10" t="s">
        <v>1104</v>
      </c>
      <c r="D53" s="9">
        <v>1986</v>
      </c>
      <c r="E53" s="10" t="s">
        <v>244</v>
      </c>
      <c r="F53" s="10" t="s">
        <v>1105</v>
      </c>
      <c r="G53" s="20">
        <v>0</v>
      </c>
      <c r="H53" s="20">
        <v>20</v>
      </c>
      <c r="I53" s="21">
        <f t="shared" si="0"/>
        <v>20</v>
      </c>
    </row>
    <row r="54" spans="1:9">
      <c r="A54" s="9">
        <v>50</v>
      </c>
      <c r="B54" s="10" t="s">
        <v>17</v>
      </c>
      <c r="C54" s="10" t="s">
        <v>1106</v>
      </c>
      <c r="D54" s="9">
        <v>1994</v>
      </c>
      <c r="E54" s="10" t="s">
        <v>1107</v>
      </c>
      <c r="F54" s="10" t="s">
        <v>1108</v>
      </c>
      <c r="G54" s="20">
        <v>0</v>
      </c>
      <c r="H54" s="20">
        <v>19</v>
      </c>
      <c r="I54" s="21">
        <f t="shared" si="0"/>
        <v>19</v>
      </c>
    </row>
    <row r="55" spans="1:9">
      <c r="A55" s="9">
        <v>51</v>
      </c>
      <c r="B55" s="10" t="s">
        <v>43</v>
      </c>
      <c r="C55" s="10" t="s">
        <v>1109</v>
      </c>
      <c r="D55" s="9">
        <v>1993</v>
      </c>
      <c r="E55" s="10" t="s">
        <v>244</v>
      </c>
      <c r="F55" s="10" t="s">
        <v>1110</v>
      </c>
      <c r="G55" s="20">
        <v>0</v>
      </c>
      <c r="H55" s="20">
        <v>18</v>
      </c>
      <c r="I55" s="21">
        <f t="shared" si="0"/>
        <v>18</v>
      </c>
    </row>
    <row r="56" spans="1:9">
      <c r="A56" s="9">
        <v>52</v>
      </c>
      <c r="B56" s="10" t="s">
        <v>25</v>
      </c>
      <c r="C56" s="10" t="s">
        <v>1115</v>
      </c>
      <c r="D56" s="9">
        <v>1991</v>
      </c>
      <c r="E56" s="10" t="s">
        <v>244</v>
      </c>
      <c r="F56" s="10" t="s">
        <v>1116</v>
      </c>
      <c r="G56" s="20">
        <v>0</v>
      </c>
      <c r="H56" s="20">
        <v>17</v>
      </c>
      <c r="I56" s="21">
        <f t="shared" si="0"/>
        <v>17</v>
      </c>
    </row>
    <row r="57" spans="1:9">
      <c r="A57" s="9">
        <v>53</v>
      </c>
      <c r="B57" s="10" t="s">
        <v>21</v>
      </c>
      <c r="C57" s="10" t="s">
        <v>1050</v>
      </c>
      <c r="D57" s="9">
        <v>1987</v>
      </c>
      <c r="E57" s="10" t="s">
        <v>1051</v>
      </c>
      <c r="F57" s="10" t="s">
        <v>1121</v>
      </c>
      <c r="G57" s="20">
        <v>0</v>
      </c>
      <c r="H57" s="20">
        <v>16</v>
      </c>
      <c r="I57" s="21">
        <f t="shared" si="0"/>
        <v>16</v>
      </c>
    </row>
    <row r="58" spans="1:9">
      <c r="A58" s="9">
        <v>54</v>
      </c>
      <c r="B58" s="10" t="s">
        <v>17</v>
      </c>
      <c r="C58" s="10" t="s">
        <v>1122</v>
      </c>
      <c r="D58" s="9">
        <v>1991</v>
      </c>
      <c r="E58" s="10" t="s">
        <v>244</v>
      </c>
      <c r="F58" s="10" t="s">
        <v>1123</v>
      </c>
      <c r="G58" s="20">
        <v>0</v>
      </c>
      <c r="H58" s="20">
        <v>15</v>
      </c>
      <c r="I58" s="21">
        <f t="shared" si="0"/>
        <v>15</v>
      </c>
    </row>
    <row r="59" spans="1:9">
      <c r="A59" s="9">
        <v>54</v>
      </c>
      <c r="B59" s="10" t="s">
        <v>17</v>
      </c>
      <c r="C59" s="10" t="s">
        <v>1124</v>
      </c>
      <c r="D59" s="9">
        <v>1993</v>
      </c>
      <c r="E59" s="10" t="s">
        <v>321</v>
      </c>
      <c r="F59" s="10" t="s">
        <v>1125</v>
      </c>
      <c r="G59" s="20">
        <v>0</v>
      </c>
      <c r="H59" s="20">
        <v>14</v>
      </c>
      <c r="I59" s="21">
        <f t="shared" si="0"/>
        <v>14</v>
      </c>
    </row>
    <row r="60" spans="1:9">
      <c r="A60" s="9">
        <v>55</v>
      </c>
      <c r="B60" s="10" t="s">
        <v>8</v>
      </c>
      <c r="C60" s="10" t="s">
        <v>1126</v>
      </c>
      <c r="D60" s="9">
        <v>1986</v>
      </c>
      <c r="E60" s="10" t="s">
        <v>54</v>
      </c>
      <c r="F60" s="10" t="s">
        <v>1127</v>
      </c>
      <c r="G60" s="20">
        <v>0</v>
      </c>
      <c r="H60" s="20">
        <v>13</v>
      </c>
      <c r="I60" s="21">
        <f t="shared" si="0"/>
        <v>13</v>
      </c>
    </row>
    <row r="61" spans="1:9">
      <c r="A61" s="9">
        <v>56</v>
      </c>
      <c r="B61" s="10" t="s">
        <v>43</v>
      </c>
      <c r="C61" s="10" t="s">
        <v>1128</v>
      </c>
      <c r="D61" s="9">
        <v>1984</v>
      </c>
      <c r="E61" s="10" t="s">
        <v>1129</v>
      </c>
      <c r="F61" s="10" t="s">
        <v>1130</v>
      </c>
      <c r="G61" s="20">
        <v>0</v>
      </c>
      <c r="H61" s="20">
        <v>12</v>
      </c>
      <c r="I61" s="21">
        <f t="shared" si="0"/>
        <v>12</v>
      </c>
    </row>
    <row r="62" spans="1:9">
      <c r="A62" s="9">
        <v>57</v>
      </c>
      <c r="B62" s="10" t="s">
        <v>43</v>
      </c>
      <c r="C62" s="10" t="s">
        <v>1133</v>
      </c>
      <c r="D62" s="9">
        <v>1992</v>
      </c>
      <c r="E62" s="10" t="s">
        <v>451</v>
      </c>
      <c r="F62" s="10" t="s">
        <v>1134</v>
      </c>
      <c r="G62" s="20">
        <v>0</v>
      </c>
      <c r="H62" s="20">
        <v>11</v>
      </c>
      <c r="I62" s="21">
        <f t="shared" si="0"/>
        <v>11</v>
      </c>
    </row>
    <row r="63" spans="1:9">
      <c r="A63" s="9">
        <v>58</v>
      </c>
      <c r="B63" s="10" t="s">
        <v>8</v>
      </c>
      <c r="C63" s="10" t="s">
        <v>125</v>
      </c>
      <c r="D63" s="9">
        <v>1985</v>
      </c>
      <c r="E63" s="10" t="s">
        <v>385</v>
      </c>
      <c r="F63" s="10" t="s">
        <v>1135</v>
      </c>
      <c r="G63" s="20">
        <v>0</v>
      </c>
      <c r="H63" s="20">
        <v>10</v>
      </c>
      <c r="I63" s="21">
        <f t="shared" si="0"/>
        <v>10</v>
      </c>
    </row>
    <row r="64" spans="1:9">
      <c r="A64" s="9">
        <v>59</v>
      </c>
      <c r="B64" s="10" t="s">
        <v>43</v>
      </c>
      <c r="C64" s="10" t="s">
        <v>1136</v>
      </c>
      <c r="D64" s="9">
        <v>1985</v>
      </c>
      <c r="E64" s="11"/>
      <c r="F64" s="10" t="s">
        <v>1137</v>
      </c>
      <c r="G64" s="20">
        <v>0</v>
      </c>
      <c r="H64" s="20">
        <v>9</v>
      </c>
      <c r="I64" s="21">
        <f t="shared" si="0"/>
        <v>9</v>
      </c>
    </row>
    <row r="65" spans="1:9">
      <c r="A65" s="9">
        <v>60</v>
      </c>
      <c r="B65" s="10" t="s">
        <v>36</v>
      </c>
      <c r="C65" s="10" t="s">
        <v>1138</v>
      </c>
      <c r="D65" s="9">
        <v>1993</v>
      </c>
      <c r="E65" s="10" t="s">
        <v>287</v>
      </c>
      <c r="F65" s="10" t="s">
        <v>1139</v>
      </c>
      <c r="G65" s="20">
        <v>0</v>
      </c>
      <c r="H65" s="20">
        <v>8</v>
      </c>
      <c r="I65" s="21">
        <f t="shared" si="0"/>
        <v>8</v>
      </c>
    </row>
    <row r="66" spans="1:9">
      <c r="A66" s="9">
        <v>61</v>
      </c>
      <c r="B66" s="10" t="s">
        <v>323</v>
      </c>
      <c r="C66" s="10" t="s">
        <v>1144</v>
      </c>
      <c r="D66" s="9">
        <v>1993</v>
      </c>
      <c r="E66" s="10" t="s">
        <v>1129</v>
      </c>
      <c r="F66" s="10" t="s">
        <v>1145</v>
      </c>
      <c r="G66" s="20">
        <v>0</v>
      </c>
      <c r="H66" s="20">
        <v>7</v>
      </c>
      <c r="I66" s="21">
        <f t="shared" si="0"/>
        <v>7</v>
      </c>
    </row>
    <row r="67" spans="1:9">
      <c r="A67" s="9">
        <v>62</v>
      </c>
      <c r="B67" s="10" t="s">
        <v>43</v>
      </c>
      <c r="C67" s="10" t="s">
        <v>1146</v>
      </c>
      <c r="D67" s="9">
        <v>1987</v>
      </c>
      <c r="E67" s="10" t="s">
        <v>1129</v>
      </c>
      <c r="F67" s="10" t="s">
        <v>1147</v>
      </c>
      <c r="G67" s="20">
        <v>0</v>
      </c>
      <c r="H67" s="20">
        <v>6</v>
      </c>
      <c r="I67" s="21">
        <f t="shared" si="0"/>
        <v>6</v>
      </c>
    </row>
    <row r="68" spans="1:9">
      <c r="A68" s="9">
        <v>63</v>
      </c>
      <c r="B68" s="10" t="s">
        <v>25</v>
      </c>
      <c r="C68" s="10" t="s">
        <v>1148</v>
      </c>
      <c r="D68" s="9">
        <v>1992</v>
      </c>
      <c r="E68" s="10" t="s">
        <v>34</v>
      </c>
      <c r="F68" s="10" t="s">
        <v>1149</v>
      </c>
      <c r="G68" s="20">
        <v>0</v>
      </c>
      <c r="H68" s="20">
        <v>5</v>
      </c>
      <c r="I68" s="21">
        <f t="shared" si="0"/>
        <v>5</v>
      </c>
    </row>
    <row r="69" spans="1:9">
      <c r="A69" s="9">
        <v>64</v>
      </c>
      <c r="B69" s="10" t="s">
        <v>23</v>
      </c>
      <c r="C69" s="10" t="s">
        <v>1150</v>
      </c>
      <c r="D69" s="9">
        <v>1984</v>
      </c>
      <c r="E69" s="10" t="s">
        <v>1129</v>
      </c>
      <c r="F69" s="10" t="s">
        <v>1151</v>
      </c>
      <c r="G69" s="20">
        <v>0</v>
      </c>
      <c r="H69" s="20">
        <v>4</v>
      </c>
      <c r="I69" s="21">
        <f t="shared" si="0"/>
        <v>4</v>
      </c>
    </row>
    <row r="70" spans="1:9">
      <c r="A70" s="23"/>
      <c r="B70" s="10" t="s">
        <v>1155</v>
      </c>
      <c r="C70" s="10" t="s">
        <v>406</v>
      </c>
      <c r="D70" s="9">
        <v>1986</v>
      </c>
      <c r="E70" s="12" t="s">
        <v>1156</v>
      </c>
      <c r="F70" s="14" t="s">
        <v>388</v>
      </c>
      <c r="G70" s="20">
        <v>0</v>
      </c>
      <c r="H70" s="20">
        <v>0</v>
      </c>
      <c r="I70" s="21">
        <f t="shared" si="0"/>
        <v>0</v>
      </c>
    </row>
    <row r="71" spans="1:9">
      <c r="A71" s="23"/>
      <c r="B71" s="10" t="s">
        <v>21</v>
      </c>
      <c r="C71" s="10" t="s">
        <v>1157</v>
      </c>
      <c r="D71" s="9">
        <v>1991</v>
      </c>
      <c r="E71" s="12" t="s">
        <v>321</v>
      </c>
      <c r="F71" s="14" t="s">
        <v>388</v>
      </c>
      <c r="G71" s="20">
        <v>0</v>
      </c>
      <c r="H71" s="20">
        <v>0</v>
      </c>
      <c r="I71" s="21">
        <f t="shared" si="0"/>
        <v>0</v>
      </c>
    </row>
    <row r="72" spans="1:9">
      <c r="A72" s="23"/>
      <c r="B72" s="10" t="s">
        <v>23</v>
      </c>
      <c r="C72" s="10" t="s">
        <v>1158</v>
      </c>
      <c r="D72" s="9">
        <v>1991</v>
      </c>
      <c r="E72" s="12" t="s">
        <v>994</v>
      </c>
      <c r="F72" s="14" t="s">
        <v>388</v>
      </c>
      <c r="G72" s="20">
        <v>0</v>
      </c>
      <c r="H72" s="20">
        <v>0</v>
      </c>
      <c r="I72" s="21">
        <f t="shared" si="0"/>
        <v>0</v>
      </c>
    </row>
    <row r="73" spans="1:9">
      <c r="A73" s="23"/>
      <c r="B73" s="10" t="s">
        <v>95</v>
      </c>
      <c r="C73" s="10" t="s">
        <v>1159</v>
      </c>
      <c r="D73" s="9">
        <v>1994</v>
      </c>
      <c r="E73" s="12" t="s">
        <v>1004</v>
      </c>
      <c r="F73" s="14" t="s">
        <v>388</v>
      </c>
      <c r="G73" s="20">
        <v>0</v>
      </c>
      <c r="H73" s="20">
        <v>0</v>
      </c>
      <c r="I73" s="21">
        <f t="shared" si="0"/>
        <v>0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F12" sqref="F12"/>
    </sheetView>
  </sheetViews>
  <sheetFormatPr defaultRowHeight="15"/>
  <cols>
    <col min="1" max="1" width="5.5703125" customWidth="1"/>
    <col min="3" max="3" width="10.7109375" customWidth="1"/>
    <col min="4" max="4" width="5.28515625" customWidth="1"/>
    <col min="5" max="5" width="24.42578125" customWidth="1"/>
    <col min="6" max="6" width="10.28515625" customWidth="1"/>
    <col min="7" max="7" width="10.42578125" customWidth="1"/>
    <col min="8" max="8" width="10.28515625" customWidth="1"/>
    <col min="9" max="9" width="12.7109375" customWidth="1"/>
  </cols>
  <sheetData>
    <row r="1" spans="1:9" ht="20.25">
      <c r="A1" s="1" t="s">
        <v>389</v>
      </c>
    </row>
    <row r="3" spans="1:9" s="2" customFormat="1" ht="15.75">
      <c r="A3" s="2" t="s">
        <v>120</v>
      </c>
      <c r="D3" s="3"/>
      <c r="E3" s="3"/>
      <c r="G3" s="3"/>
      <c r="H3" s="3"/>
      <c r="I3" s="3"/>
    </row>
    <row r="4" spans="1:9" s="4" customFormat="1" ht="15.75">
      <c r="A4" s="2" t="s">
        <v>58</v>
      </c>
      <c r="B4" s="5" t="s">
        <v>0</v>
      </c>
      <c r="C4" s="6" t="s">
        <v>133</v>
      </c>
      <c r="D4" s="7"/>
      <c r="E4" s="7" t="s">
        <v>1</v>
      </c>
      <c r="F4" s="5" t="s">
        <v>59</v>
      </c>
      <c r="G4" s="8" t="s">
        <v>97</v>
      </c>
      <c r="H4" s="8" t="s">
        <v>98</v>
      </c>
      <c r="I4" s="8" t="s">
        <v>99</v>
      </c>
    </row>
    <row r="5" spans="1:9">
      <c r="A5" s="18">
        <v>1</v>
      </c>
      <c r="B5" s="19" t="s">
        <v>1163</v>
      </c>
      <c r="C5" s="19" t="s">
        <v>1036</v>
      </c>
      <c r="D5" s="18">
        <v>1996</v>
      </c>
      <c r="E5" s="19" t="s">
        <v>1037</v>
      </c>
      <c r="F5" s="19" t="s">
        <v>1164</v>
      </c>
      <c r="G5" s="20">
        <v>100</v>
      </c>
      <c r="H5" s="20">
        <v>5</v>
      </c>
      <c r="I5" s="21">
        <f>SUM(G5:H5)</f>
        <v>105</v>
      </c>
    </row>
    <row r="6" spans="1:9">
      <c r="A6" s="18">
        <v>2</v>
      </c>
      <c r="B6" s="19" t="s">
        <v>127</v>
      </c>
      <c r="C6" s="19" t="s">
        <v>1169</v>
      </c>
      <c r="D6" s="18">
        <v>1995</v>
      </c>
      <c r="E6" s="19" t="s">
        <v>137</v>
      </c>
      <c r="F6" s="19" t="s">
        <v>1170</v>
      </c>
      <c r="G6" s="20">
        <v>90</v>
      </c>
      <c r="H6" s="20">
        <v>4</v>
      </c>
      <c r="I6" s="21">
        <f>SUM(G6:H6)</f>
        <v>94</v>
      </c>
    </row>
    <row r="7" spans="1:9">
      <c r="A7" s="18">
        <v>3</v>
      </c>
      <c r="B7" s="19" t="s">
        <v>1171</v>
      </c>
      <c r="C7" s="19" t="s">
        <v>1172</v>
      </c>
      <c r="D7" s="18">
        <v>1997</v>
      </c>
      <c r="E7" s="19" t="s">
        <v>137</v>
      </c>
      <c r="F7" s="19" t="s">
        <v>1173</v>
      </c>
      <c r="G7" s="20">
        <v>80</v>
      </c>
      <c r="H7" s="20">
        <v>3</v>
      </c>
      <c r="I7" s="21">
        <f>SUM(G7:H7)</f>
        <v>83</v>
      </c>
    </row>
    <row r="8" spans="1:9">
      <c r="A8" s="18">
        <v>4</v>
      </c>
      <c r="B8" s="19" t="s">
        <v>122</v>
      </c>
      <c r="C8" s="19" t="s">
        <v>121</v>
      </c>
      <c r="D8" s="18">
        <v>1998</v>
      </c>
      <c r="E8" s="19" t="s">
        <v>110</v>
      </c>
      <c r="F8" s="19" t="s">
        <v>1174</v>
      </c>
      <c r="G8" s="20">
        <v>70</v>
      </c>
      <c r="H8" s="20">
        <v>2</v>
      </c>
      <c r="I8" s="21">
        <f>SUM(G8:H8)</f>
        <v>72</v>
      </c>
    </row>
    <row r="9" spans="1:9">
      <c r="A9" s="18">
        <v>5</v>
      </c>
      <c r="B9" s="19" t="s">
        <v>1178</v>
      </c>
      <c r="C9" s="19" t="s">
        <v>1179</v>
      </c>
      <c r="D9" s="18">
        <v>1996</v>
      </c>
      <c r="E9" s="19" t="s">
        <v>137</v>
      </c>
      <c r="F9" s="19" t="s">
        <v>1180</v>
      </c>
      <c r="G9" s="20">
        <v>60</v>
      </c>
      <c r="H9" s="20">
        <v>1</v>
      </c>
      <c r="I9" s="21">
        <f>SUM(G9:H9)</f>
        <v>61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G5" sqref="G5:I10"/>
    </sheetView>
  </sheetViews>
  <sheetFormatPr defaultRowHeight="15"/>
  <cols>
    <col min="1" max="1" width="4.7109375" customWidth="1"/>
    <col min="4" max="4" width="6.85546875" customWidth="1"/>
    <col min="5" max="5" width="18.140625" customWidth="1"/>
    <col min="6" max="6" width="10.140625" customWidth="1"/>
    <col min="7" max="7" width="10.85546875" customWidth="1"/>
    <col min="8" max="8" width="9.85546875" customWidth="1"/>
    <col min="9" max="9" width="12.7109375" customWidth="1"/>
  </cols>
  <sheetData>
    <row r="1" spans="1:9" ht="20.25">
      <c r="A1" s="1" t="s">
        <v>389</v>
      </c>
    </row>
    <row r="3" spans="1:9" s="2" customFormat="1" ht="15.75">
      <c r="A3" s="2" t="s">
        <v>1154</v>
      </c>
      <c r="D3" s="3"/>
      <c r="E3" s="3"/>
      <c r="G3" s="3"/>
      <c r="H3" s="3"/>
      <c r="I3" s="3"/>
    </row>
    <row r="4" spans="1:9" s="4" customFormat="1" ht="15.75">
      <c r="A4" s="2" t="s">
        <v>58</v>
      </c>
      <c r="B4" s="5" t="s">
        <v>0</v>
      </c>
      <c r="C4" s="6" t="s">
        <v>133</v>
      </c>
      <c r="D4" s="7"/>
      <c r="E4" s="7" t="s">
        <v>1</v>
      </c>
      <c r="F4" s="5" t="s">
        <v>59</v>
      </c>
      <c r="G4" s="8" t="s">
        <v>97</v>
      </c>
      <c r="H4" s="8" t="s">
        <v>98</v>
      </c>
      <c r="I4" s="8" t="s">
        <v>99</v>
      </c>
    </row>
    <row r="5" spans="1:9">
      <c r="A5" s="18">
        <v>1</v>
      </c>
      <c r="B5" s="19" t="s">
        <v>182</v>
      </c>
      <c r="C5" s="19" t="s">
        <v>1078</v>
      </c>
      <c r="D5" s="18">
        <v>1999</v>
      </c>
      <c r="E5" s="19" t="s">
        <v>638</v>
      </c>
      <c r="F5" s="19" t="s">
        <v>1079</v>
      </c>
      <c r="G5" s="20">
        <v>100</v>
      </c>
      <c r="H5" s="20">
        <v>6</v>
      </c>
      <c r="I5" s="21">
        <f t="shared" ref="I5:I10" si="0">SUM(G5:H5)</f>
        <v>106</v>
      </c>
    </row>
    <row r="6" spans="1:9">
      <c r="A6" s="18">
        <v>2</v>
      </c>
      <c r="B6" s="19" t="s">
        <v>96</v>
      </c>
      <c r="C6" s="19" t="s">
        <v>637</v>
      </c>
      <c r="D6" s="18">
        <v>1999</v>
      </c>
      <c r="E6" s="19" t="s">
        <v>638</v>
      </c>
      <c r="F6" s="19" t="s">
        <v>1082</v>
      </c>
      <c r="G6" s="20">
        <v>90</v>
      </c>
      <c r="H6" s="20">
        <v>5</v>
      </c>
      <c r="I6" s="21">
        <f t="shared" si="0"/>
        <v>95</v>
      </c>
    </row>
    <row r="7" spans="1:9">
      <c r="A7" s="18">
        <v>3</v>
      </c>
      <c r="B7" s="19" t="s">
        <v>12</v>
      </c>
      <c r="C7" s="19" t="s">
        <v>1086</v>
      </c>
      <c r="D7" s="18">
        <v>1999</v>
      </c>
      <c r="E7" s="19" t="s">
        <v>638</v>
      </c>
      <c r="F7" s="19" t="s">
        <v>1087</v>
      </c>
      <c r="G7" s="20">
        <v>80</v>
      </c>
      <c r="H7" s="20">
        <v>4</v>
      </c>
      <c r="I7" s="21">
        <f t="shared" si="0"/>
        <v>84</v>
      </c>
    </row>
    <row r="8" spans="1:9">
      <c r="A8" s="18">
        <v>4</v>
      </c>
      <c r="B8" s="19" t="s">
        <v>1091</v>
      </c>
      <c r="C8" s="19" t="s">
        <v>1092</v>
      </c>
      <c r="D8" s="18">
        <v>1999</v>
      </c>
      <c r="E8" s="19" t="s">
        <v>1093</v>
      </c>
      <c r="F8" s="19" t="s">
        <v>1094</v>
      </c>
      <c r="G8" s="20">
        <v>70</v>
      </c>
      <c r="H8" s="20">
        <v>3</v>
      </c>
      <c r="I8" s="21">
        <f t="shared" si="0"/>
        <v>73</v>
      </c>
    </row>
    <row r="9" spans="1:9">
      <c r="A9" s="18">
        <v>5</v>
      </c>
      <c r="B9" s="19" t="s">
        <v>1117</v>
      </c>
      <c r="C9" s="19" t="s">
        <v>1118</v>
      </c>
      <c r="D9" s="18">
        <v>2000</v>
      </c>
      <c r="E9" s="19" t="s">
        <v>1119</v>
      </c>
      <c r="F9" s="19" t="s">
        <v>1120</v>
      </c>
      <c r="G9" s="20">
        <v>60</v>
      </c>
      <c r="H9" s="20">
        <v>2</v>
      </c>
      <c r="I9" s="21">
        <f t="shared" si="0"/>
        <v>62</v>
      </c>
    </row>
    <row r="10" spans="1:9">
      <c r="A10" s="18">
        <v>6</v>
      </c>
      <c r="B10" s="19" t="s">
        <v>15</v>
      </c>
      <c r="C10" s="19" t="s">
        <v>382</v>
      </c>
      <c r="D10" s="18">
        <v>1999</v>
      </c>
      <c r="E10" s="19" t="s">
        <v>244</v>
      </c>
      <c r="F10" s="19" t="s">
        <v>1143</v>
      </c>
      <c r="G10" s="20">
        <v>55</v>
      </c>
      <c r="H10" s="20">
        <v>1</v>
      </c>
      <c r="I10" s="21">
        <f t="shared" si="0"/>
        <v>56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H6" sqref="H6"/>
    </sheetView>
  </sheetViews>
  <sheetFormatPr defaultRowHeight="15"/>
  <cols>
    <col min="1" max="1" width="5.5703125" customWidth="1"/>
    <col min="2" max="2" width="11.42578125" customWidth="1"/>
    <col min="3" max="3" width="9.7109375" customWidth="1"/>
    <col min="4" max="4" width="5.28515625" customWidth="1"/>
    <col min="6" max="6" width="10.28515625" customWidth="1"/>
    <col min="7" max="7" width="11.140625" customWidth="1"/>
    <col min="8" max="8" width="11.28515625" customWidth="1"/>
    <col min="9" max="9" width="12.5703125" customWidth="1"/>
  </cols>
  <sheetData>
    <row r="1" spans="1:9" ht="20.25">
      <c r="A1" s="1" t="s">
        <v>389</v>
      </c>
    </row>
    <row r="3" spans="1:9" s="2" customFormat="1" ht="15.75">
      <c r="A3" s="2" t="s">
        <v>129</v>
      </c>
      <c r="D3" s="3"/>
      <c r="E3" s="3"/>
      <c r="G3" s="3"/>
      <c r="H3" s="3"/>
      <c r="I3" s="3"/>
    </row>
    <row r="4" spans="1:9" s="4" customFormat="1" ht="15.75">
      <c r="A4" s="2" t="s">
        <v>58</v>
      </c>
      <c r="B4" s="5" t="s">
        <v>0</v>
      </c>
      <c r="C4" s="6" t="s">
        <v>133</v>
      </c>
      <c r="D4" s="7"/>
      <c r="E4" s="7" t="s">
        <v>1</v>
      </c>
      <c r="F4" s="5" t="s">
        <v>59</v>
      </c>
      <c r="G4" s="8" t="s">
        <v>97</v>
      </c>
      <c r="H4" s="8" t="s">
        <v>98</v>
      </c>
      <c r="I4" s="8" t="s">
        <v>99</v>
      </c>
    </row>
    <row r="5" spans="1:9">
      <c r="A5" s="9">
        <v>1</v>
      </c>
      <c r="B5" s="10" t="s">
        <v>640</v>
      </c>
      <c r="C5" s="10" t="s">
        <v>1131</v>
      </c>
      <c r="D5" s="9">
        <v>2004</v>
      </c>
      <c r="E5" s="11"/>
      <c r="F5" s="10" t="s">
        <v>1132</v>
      </c>
      <c r="G5" s="20">
        <v>100</v>
      </c>
      <c r="H5" s="20">
        <v>1</v>
      </c>
      <c r="I5" s="21">
        <f>SUM(G5:H5)</f>
        <v>101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"/>
  <sheetViews>
    <sheetView workbookViewId="0">
      <selection activeCell="D94" sqref="D94"/>
    </sheetView>
  </sheetViews>
  <sheetFormatPr defaultRowHeight="15"/>
  <cols>
    <col min="1" max="1" width="5.5703125" customWidth="1"/>
    <col min="2" max="2" width="10.5703125" customWidth="1"/>
    <col min="3" max="3" width="12.42578125" customWidth="1"/>
    <col min="4" max="4" width="6.140625" customWidth="1"/>
    <col min="5" max="5" width="34" customWidth="1"/>
    <col min="6" max="6" width="10" customWidth="1"/>
    <col min="7" max="7" width="12" customWidth="1"/>
    <col min="8" max="8" width="12.5703125" customWidth="1"/>
    <col min="9" max="9" width="12" customWidth="1"/>
  </cols>
  <sheetData>
    <row r="1" spans="1:9" ht="20.25">
      <c r="A1" s="1" t="s">
        <v>389</v>
      </c>
    </row>
    <row r="3" spans="1:9" s="2" customFormat="1" ht="15.75">
      <c r="A3" s="2" t="s">
        <v>61</v>
      </c>
      <c r="D3" s="3"/>
      <c r="E3" s="3"/>
      <c r="G3" s="3"/>
      <c r="H3" s="3"/>
      <c r="I3" s="3"/>
    </row>
    <row r="4" spans="1:9" s="4" customFormat="1" ht="15.75">
      <c r="A4" s="2" t="s">
        <v>58</v>
      </c>
      <c r="B4" s="5" t="s">
        <v>0</v>
      </c>
      <c r="C4" s="6" t="s">
        <v>133</v>
      </c>
      <c r="D4" s="7"/>
      <c r="E4" s="7" t="s">
        <v>1</v>
      </c>
      <c r="F4" s="5" t="s">
        <v>59</v>
      </c>
      <c r="G4" s="8" t="s">
        <v>97</v>
      </c>
      <c r="H4" s="8" t="s">
        <v>98</v>
      </c>
      <c r="I4" s="8" t="s">
        <v>99</v>
      </c>
    </row>
    <row r="5" spans="1:9">
      <c r="A5" s="9">
        <v>1</v>
      </c>
      <c r="B5" s="10" t="s">
        <v>6</v>
      </c>
      <c r="C5" s="10" t="s">
        <v>134</v>
      </c>
      <c r="D5" s="9">
        <v>1976</v>
      </c>
      <c r="E5" s="10" t="s">
        <v>135</v>
      </c>
      <c r="F5" s="10" t="s">
        <v>136</v>
      </c>
      <c r="G5" s="20">
        <v>100</v>
      </c>
      <c r="H5" s="20">
        <v>100</v>
      </c>
      <c r="I5" s="21">
        <f>SUM(G5:H5)</f>
        <v>200</v>
      </c>
    </row>
    <row r="6" spans="1:9">
      <c r="A6" s="9">
        <v>2</v>
      </c>
      <c r="B6" s="10" t="s">
        <v>25</v>
      </c>
      <c r="C6" s="10" t="s">
        <v>33</v>
      </c>
      <c r="D6" s="9">
        <v>1981</v>
      </c>
      <c r="E6" s="10" t="s">
        <v>137</v>
      </c>
      <c r="F6" s="10" t="s">
        <v>138</v>
      </c>
      <c r="G6" s="20">
        <v>90</v>
      </c>
      <c r="H6" s="20">
        <v>99</v>
      </c>
      <c r="I6" s="21">
        <f t="shared" ref="I6:I104" si="0">SUM(G6:H6)</f>
        <v>189</v>
      </c>
    </row>
    <row r="7" spans="1:9">
      <c r="A7" s="9">
        <v>3</v>
      </c>
      <c r="B7" s="10" t="s">
        <v>31</v>
      </c>
      <c r="C7" s="10" t="s">
        <v>30</v>
      </c>
      <c r="D7" s="9">
        <v>1983</v>
      </c>
      <c r="E7" s="10" t="s">
        <v>139</v>
      </c>
      <c r="F7" s="10" t="s">
        <v>140</v>
      </c>
      <c r="G7" s="20">
        <v>80</v>
      </c>
      <c r="H7" s="20">
        <v>98</v>
      </c>
      <c r="I7" s="21">
        <f t="shared" si="0"/>
        <v>178</v>
      </c>
    </row>
    <row r="8" spans="1:9">
      <c r="A8" s="9">
        <v>4</v>
      </c>
      <c r="B8" s="10" t="s">
        <v>49</v>
      </c>
      <c r="C8" s="10" t="s">
        <v>141</v>
      </c>
      <c r="D8" s="9">
        <v>1978</v>
      </c>
      <c r="E8" s="10" t="s">
        <v>135</v>
      </c>
      <c r="F8" s="10" t="s">
        <v>142</v>
      </c>
      <c r="G8" s="20">
        <v>70</v>
      </c>
      <c r="H8" s="20">
        <v>97</v>
      </c>
      <c r="I8" s="21">
        <f t="shared" si="0"/>
        <v>167</v>
      </c>
    </row>
    <row r="9" spans="1:9">
      <c r="A9" s="9">
        <v>5</v>
      </c>
      <c r="B9" s="10" t="s">
        <v>21</v>
      </c>
      <c r="C9" s="10" t="s">
        <v>125</v>
      </c>
      <c r="D9" s="9">
        <v>1975</v>
      </c>
      <c r="E9" s="10" t="s">
        <v>135</v>
      </c>
      <c r="F9" s="10" t="s">
        <v>143</v>
      </c>
      <c r="G9" s="20">
        <v>60</v>
      </c>
      <c r="H9" s="20">
        <v>96</v>
      </c>
      <c r="I9" s="21">
        <f t="shared" si="0"/>
        <v>156</v>
      </c>
    </row>
    <row r="10" spans="1:9">
      <c r="A10" s="9">
        <v>6</v>
      </c>
      <c r="B10" s="10" t="s">
        <v>14</v>
      </c>
      <c r="C10" s="10" t="s">
        <v>13</v>
      </c>
      <c r="D10" s="9">
        <v>1975</v>
      </c>
      <c r="E10" s="10" t="s">
        <v>144</v>
      </c>
      <c r="F10" s="10" t="s">
        <v>145</v>
      </c>
      <c r="G10" s="20">
        <v>55</v>
      </c>
      <c r="H10" s="20">
        <v>95</v>
      </c>
      <c r="I10" s="21">
        <f t="shared" si="0"/>
        <v>150</v>
      </c>
    </row>
    <row r="11" spans="1:9">
      <c r="A11" s="9">
        <v>7</v>
      </c>
      <c r="B11" s="10" t="s">
        <v>12</v>
      </c>
      <c r="C11" s="10" t="s">
        <v>35</v>
      </c>
      <c r="D11" s="9">
        <v>1982</v>
      </c>
      <c r="E11" s="10" t="s">
        <v>86</v>
      </c>
      <c r="F11" s="10" t="s">
        <v>146</v>
      </c>
      <c r="G11" s="20">
        <v>50</v>
      </c>
      <c r="H11" s="20">
        <v>94</v>
      </c>
      <c r="I11" s="21">
        <f t="shared" si="0"/>
        <v>144</v>
      </c>
    </row>
    <row r="12" spans="1:9">
      <c r="A12" s="9">
        <v>8</v>
      </c>
      <c r="B12" s="10" t="s">
        <v>147</v>
      </c>
      <c r="C12" s="10" t="s">
        <v>148</v>
      </c>
      <c r="D12" s="9">
        <v>1974</v>
      </c>
      <c r="E12" s="10" t="s">
        <v>149</v>
      </c>
      <c r="F12" s="10" t="s">
        <v>150</v>
      </c>
      <c r="G12" s="20">
        <v>45</v>
      </c>
      <c r="H12" s="20">
        <v>93</v>
      </c>
      <c r="I12" s="21">
        <f t="shared" si="0"/>
        <v>138</v>
      </c>
    </row>
    <row r="13" spans="1:9">
      <c r="A13" s="9">
        <v>9</v>
      </c>
      <c r="B13" s="10" t="s">
        <v>46</v>
      </c>
      <c r="C13" s="10" t="s">
        <v>45</v>
      </c>
      <c r="D13" s="9">
        <v>1975</v>
      </c>
      <c r="E13" s="10" t="s">
        <v>47</v>
      </c>
      <c r="F13" s="10" t="s">
        <v>151</v>
      </c>
      <c r="G13" s="20">
        <v>40</v>
      </c>
      <c r="H13" s="20">
        <v>92</v>
      </c>
      <c r="I13" s="21">
        <f t="shared" si="0"/>
        <v>132</v>
      </c>
    </row>
    <row r="14" spans="1:9">
      <c r="A14" s="9">
        <v>10</v>
      </c>
      <c r="B14" s="10" t="s">
        <v>43</v>
      </c>
      <c r="C14" s="10" t="s">
        <v>152</v>
      </c>
      <c r="D14" s="9">
        <v>1975</v>
      </c>
      <c r="E14" s="10" t="s">
        <v>153</v>
      </c>
      <c r="F14" s="10" t="s">
        <v>154</v>
      </c>
      <c r="G14" s="20">
        <v>35</v>
      </c>
      <c r="H14" s="20">
        <v>91</v>
      </c>
      <c r="I14" s="21">
        <f t="shared" si="0"/>
        <v>126</v>
      </c>
    </row>
    <row r="15" spans="1:9">
      <c r="A15" s="9">
        <v>11</v>
      </c>
      <c r="B15" s="10" t="s">
        <v>20</v>
      </c>
      <c r="C15" s="10" t="s">
        <v>155</v>
      </c>
      <c r="D15" s="9">
        <v>1983</v>
      </c>
      <c r="E15" s="10" t="s">
        <v>156</v>
      </c>
      <c r="F15" s="10" t="s">
        <v>157</v>
      </c>
      <c r="G15" s="20">
        <v>30</v>
      </c>
      <c r="H15" s="20">
        <v>90</v>
      </c>
      <c r="I15" s="21">
        <f t="shared" si="0"/>
        <v>120</v>
      </c>
    </row>
    <row r="16" spans="1:9">
      <c r="A16" s="9">
        <v>12</v>
      </c>
      <c r="B16" s="10" t="s">
        <v>158</v>
      </c>
      <c r="C16" s="10" t="s">
        <v>159</v>
      </c>
      <c r="D16" s="9">
        <v>1976</v>
      </c>
      <c r="E16" s="10" t="s">
        <v>160</v>
      </c>
      <c r="F16" s="10" t="s">
        <v>161</v>
      </c>
      <c r="G16" s="20">
        <v>25</v>
      </c>
      <c r="H16" s="20">
        <v>89</v>
      </c>
      <c r="I16" s="21">
        <f t="shared" si="0"/>
        <v>114</v>
      </c>
    </row>
    <row r="17" spans="1:9">
      <c r="A17" s="9">
        <v>13</v>
      </c>
      <c r="B17" s="10" t="s">
        <v>15</v>
      </c>
      <c r="C17" s="10" t="s">
        <v>162</v>
      </c>
      <c r="D17" s="9">
        <v>1978</v>
      </c>
      <c r="E17" s="10" t="s">
        <v>163</v>
      </c>
      <c r="F17" s="10" t="s">
        <v>164</v>
      </c>
      <c r="G17" s="20">
        <v>20</v>
      </c>
      <c r="H17" s="20">
        <v>88</v>
      </c>
      <c r="I17" s="21">
        <f t="shared" si="0"/>
        <v>108</v>
      </c>
    </row>
    <row r="18" spans="1:9">
      <c r="A18" s="9">
        <v>14</v>
      </c>
      <c r="B18" s="10" t="s">
        <v>24</v>
      </c>
      <c r="C18" s="10" t="s">
        <v>165</v>
      </c>
      <c r="D18" s="9">
        <v>1978</v>
      </c>
      <c r="E18" s="10" t="s">
        <v>166</v>
      </c>
      <c r="F18" s="10" t="s">
        <v>167</v>
      </c>
      <c r="G18" s="20">
        <v>15</v>
      </c>
      <c r="H18" s="20">
        <v>87</v>
      </c>
      <c r="I18" s="21">
        <f t="shared" si="0"/>
        <v>102</v>
      </c>
    </row>
    <row r="19" spans="1:9">
      <c r="A19" s="9">
        <v>15</v>
      </c>
      <c r="B19" s="10" t="s">
        <v>39</v>
      </c>
      <c r="C19" s="10" t="s">
        <v>168</v>
      </c>
      <c r="D19" s="9">
        <v>1979</v>
      </c>
      <c r="E19" s="10" t="s">
        <v>169</v>
      </c>
      <c r="F19" s="10" t="s">
        <v>170</v>
      </c>
      <c r="G19" s="20">
        <v>10</v>
      </c>
      <c r="H19" s="20">
        <v>86</v>
      </c>
      <c r="I19" s="21">
        <f t="shared" si="0"/>
        <v>96</v>
      </c>
    </row>
    <row r="20" spans="1:9">
      <c r="A20" s="9">
        <v>16</v>
      </c>
      <c r="B20" s="10" t="s">
        <v>9</v>
      </c>
      <c r="C20" s="10" t="s">
        <v>171</v>
      </c>
      <c r="D20" s="9">
        <v>1976</v>
      </c>
      <c r="E20" s="10" t="s">
        <v>172</v>
      </c>
      <c r="F20" s="10" t="s">
        <v>173</v>
      </c>
      <c r="G20" s="20">
        <v>0</v>
      </c>
      <c r="H20" s="20">
        <v>85</v>
      </c>
      <c r="I20" s="21">
        <f t="shared" si="0"/>
        <v>85</v>
      </c>
    </row>
    <row r="21" spans="1:9">
      <c r="A21" s="9">
        <v>17</v>
      </c>
      <c r="B21" s="10" t="s">
        <v>23</v>
      </c>
      <c r="C21" s="10" t="s">
        <v>22</v>
      </c>
      <c r="D21" s="9">
        <v>1977</v>
      </c>
      <c r="E21" s="10" t="s">
        <v>174</v>
      </c>
      <c r="F21" s="10" t="s">
        <v>175</v>
      </c>
      <c r="G21" s="20">
        <v>0</v>
      </c>
      <c r="H21" s="20">
        <v>84</v>
      </c>
      <c r="I21" s="21">
        <f t="shared" si="0"/>
        <v>84</v>
      </c>
    </row>
    <row r="22" spans="1:9">
      <c r="A22" s="9">
        <v>18</v>
      </c>
      <c r="B22" s="10" t="s">
        <v>43</v>
      </c>
      <c r="C22" s="10" t="s">
        <v>100</v>
      </c>
      <c r="D22" s="9">
        <v>1980</v>
      </c>
      <c r="E22" s="10" t="s">
        <v>176</v>
      </c>
      <c r="F22" s="10" t="s">
        <v>177</v>
      </c>
      <c r="G22" s="20">
        <v>0</v>
      </c>
      <c r="H22" s="20">
        <v>83</v>
      </c>
      <c r="I22" s="21">
        <f t="shared" si="0"/>
        <v>83</v>
      </c>
    </row>
    <row r="23" spans="1:9">
      <c r="A23" s="9">
        <v>19</v>
      </c>
      <c r="B23" s="10" t="s">
        <v>8</v>
      </c>
      <c r="C23" s="10" t="s">
        <v>102</v>
      </c>
      <c r="D23" s="9">
        <v>1982</v>
      </c>
      <c r="E23" s="10" t="s">
        <v>2</v>
      </c>
      <c r="F23" s="10" t="s">
        <v>178</v>
      </c>
      <c r="G23" s="20">
        <v>0</v>
      </c>
      <c r="H23" s="20">
        <v>82</v>
      </c>
      <c r="I23" s="21">
        <f t="shared" si="0"/>
        <v>82</v>
      </c>
    </row>
    <row r="24" spans="1:9">
      <c r="A24" s="9">
        <v>20</v>
      </c>
      <c r="B24" s="10" t="s">
        <v>6</v>
      </c>
      <c r="C24" s="10" t="s">
        <v>179</v>
      </c>
      <c r="D24" s="9">
        <v>1976</v>
      </c>
      <c r="E24" s="10" t="s">
        <v>180</v>
      </c>
      <c r="F24" s="10" t="s">
        <v>181</v>
      </c>
      <c r="G24" s="20">
        <v>0</v>
      </c>
      <c r="H24" s="20">
        <v>81</v>
      </c>
      <c r="I24" s="21">
        <f t="shared" si="0"/>
        <v>81</v>
      </c>
    </row>
    <row r="25" spans="1:9">
      <c r="A25" s="9">
        <v>21</v>
      </c>
      <c r="B25" s="10" t="s">
        <v>23</v>
      </c>
      <c r="C25" s="10" t="s">
        <v>182</v>
      </c>
      <c r="D25" s="9">
        <v>1977</v>
      </c>
      <c r="E25" s="10" t="s">
        <v>183</v>
      </c>
      <c r="F25" s="10" t="s">
        <v>184</v>
      </c>
      <c r="G25" s="20">
        <v>0</v>
      </c>
      <c r="H25" s="20">
        <v>80</v>
      </c>
      <c r="I25" s="21">
        <f t="shared" si="0"/>
        <v>80</v>
      </c>
    </row>
    <row r="26" spans="1:9">
      <c r="A26" s="9">
        <v>22</v>
      </c>
      <c r="B26" s="10" t="s">
        <v>43</v>
      </c>
      <c r="C26" s="10" t="s">
        <v>44</v>
      </c>
      <c r="D26" s="9">
        <v>1977</v>
      </c>
      <c r="E26" s="10" t="s">
        <v>69</v>
      </c>
      <c r="F26" s="10" t="s">
        <v>185</v>
      </c>
      <c r="G26" s="20">
        <v>0</v>
      </c>
      <c r="H26" s="20">
        <v>79</v>
      </c>
      <c r="I26" s="21">
        <f t="shared" si="0"/>
        <v>79</v>
      </c>
    </row>
    <row r="27" spans="1:9">
      <c r="A27" s="9">
        <v>23</v>
      </c>
      <c r="B27" s="10" t="s">
        <v>72</v>
      </c>
      <c r="C27" s="10" t="s">
        <v>186</v>
      </c>
      <c r="D27" s="9">
        <v>1974</v>
      </c>
      <c r="E27" s="10" t="s">
        <v>187</v>
      </c>
      <c r="F27" s="10" t="s">
        <v>188</v>
      </c>
      <c r="G27" s="20">
        <v>0</v>
      </c>
      <c r="H27" s="20">
        <v>78</v>
      </c>
      <c r="I27" s="21">
        <f t="shared" si="0"/>
        <v>78</v>
      </c>
    </row>
    <row r="28" spans="1:9">
      <c r="A28" s="9">
        <v>24</v>
      </c>
      <c r="B28" s="10" t="s">
        <v>25</v>
      </c>
      <c r="C28" s="10" t="s">
        <v>103</v>
      </c>
      <c r="D28" s="9">
        <v>1979</v>
      </c>
      <c r="E28" s="10" t="s">
        <v>91</v>
      </c>
      <c r="F28" s="10" t="s">
        <v>189</v>
      </c>
      <c r="G28" s="20">
        <v>0</v>
      </c>
      <c r="H28" s="20">
        <v>77</v>
      </c>
      <c r="I28" s="21">
        <f t="shared" si="0"/>
        <v>77</v>
      </c>
    </row>
    <row r="29" spans="1:9">
      <c r="A29" s="9">
        <v>25</v>
      </c>
      <c r="B29" s="10" t="s">
        <v>8</v>
      </c>
      <c r="C29" s="10" t="s">
        <v>190</v>
      </c>
      <c r="D29" s="9">
        <v>1982</v>
      </c>
      <c r="E29" s="10" t="s">
        <v>191</v>
      </c>
      <c r="F29" s="10" t="s">
        <v>192</v>
      </c>
      <c r="G29" s="20">
        <v>0</v>
      </c>
      <c r="H29" s="20">
        <v>76</v>
      </c>
      <c r="I29" s="21">
        <f t="shared" si="0"/>
        <v>76</v>
      </c>
    </row>
    <row r="30" spans="1:9">
      <c r="A30" s="9">
        <v>26</v>
      </c>
      <c r="B30" s="10" t="s">
        <v>193</v>
      </c>
      <c r="C30" s="10" t="s">
        <v>194</v>
      </c>
      <c r="D30" s="9">
        <v>1976</v>
      </c>
      <c r="E30" s="10" t="s">
        <v>34</v>
      </c>
      <c r="F30" s="10" t="s">
        <v>195</v>
      </c>
      <c r="G30" s="20">
        <v>0</v>
      </c>
      <c r="H30" s="20">
        <v>75</v>
      </c>
      <c r="I30" s="21">
        <f t="shared" si="0"/>
        <v>75</v>
      </c>
    </row>
    <row r="31" spans="1:9">
      <c r="A31" s="9">
        <v>27</v>
      </c>
      <c r="B31" s="10" t="s">
        <v>196</v>
      </c>
      <c r="C31" s="10" t="s">
        <v>197</v>
      </c>
      <c r="D31" s="9">
        <v>1976</v>
      </c>
      <c r="E31" s="10" t="s">
        <v>198</v>
      </c>
      <c r="F31" s="10" t="s">
        <v>199</v>
      </c>
      <c r="G31" s="20">
        <v>0</v>
      </c>
      <c r="H31" s="20">
        <v>74</v>
      </c>
      <c r="I31" s="21">
        <f t="shared" si="0"/>
        <v>74</v>
      </c>
    </row>
    <row r="32" spans="1:9">
      <c r="A32" s="9">
        <v>28</v>
      </c>
      <c r="B32" s="10" t="s">
        <v>11</v>
      </c>
      <c r="C32" s="10" t="s">
        <v>60</v>
      </c>
      <c r="D32" s="9">
        <v>1976</v>
      </c>
      <c r="E32" s="10" t="s">
        <v>200</v>
      </c>
      <c r="F32" s="10" t="s">
        <v>201</v>
      </c>
      <c r="G32" s="20">
        <v>0</v>
      </c>
      <c r="H32" s="20">
        <v>73</v>
      </c>
      <c r="I32" s="21">
        <f t="shared" si="0"/>
        <v>73</v>
      </c>
    </row>
    <row r="33" spans="1:9">
      <c r="A33" s="9">
        <v>29</v>
      </c>
      <c r="B33" s="10" t="s">
        <v>202</v>
      </c>
      <c r="C33" s="10" t="s">
        <v>203</v>
      </c>
      <c r="D33" s="9">
        <v>1975</v>
      </c>
      <c r="E33" s="10" t="s">
        <v>160</v>
      </c>
      <c r="F33" s="10" t="s">
        <v>204</v>
      </c>
      <c r="G33" s="20">
        <v>0</v>
      </c>
      <c r="H33" s="20">
        <v>72</v>
      </c>
      <c r="I33" s="21">
        <f t="shared" si="0"/>
        <v>72</v>
      </c>
    </row>
    <row r="34" spans="1:9">
      <c r="A34" s="9">
        <v>30</v>
      </c>
      <c r="B34" s="10" t="s">
        <v>67</v>
      </c>
      <c r="C34" s="10" t="s">
        <v>205</v>
      </c>
      <c r="D34" s="9">
        <v>1977</v>
      </c>
      <c r="E34" s="10" t="s">
        <v>187</v>
      </c>
      <c r="F34" s="10" t="s">
        <v>206</v>
      </c>
      <c r="G34" s="20">
        <v>0</v>
      </c>
      <c r="H34" s="20">
        <v>71</v>
      </c>
      <c r="I34" s="21">
        <f t="shared" si="0"/>
        <v>71</v>
      </c>
    </row>
    <row r="35" spans="1:9">
      <c r="A35" s="9">
        <v>31</v>
      </c>
      <c r="B35" s="10" t="s">
        <v>10</v>
      </c>
      <c r="C35" s="10" t="s">
        <v>51</v>
      </c>
      <c r="D35" s="9">
        <v>1975</v>
      </c>
      <c r="E35" s="10" t="s">
        <v>207</v>
      </c>
      <c r="F35" s="10" t="s">
        <v>208</v>
      </c>
      <c r="G35" s="20">
        <v>0</v>
      </c>
      <c r="H35" s="20">
        <v>70</v>
      </c>
      <c r="I35" s="21">
        <f t="shared" si="0"/>
        <v>70</v>
      </c>
    </row>
    <row r="36" spans="1:9">
      <c r="A36" s="9">
        <v>32</v>
      </c>
      <c r="B36" s="10" t="s">
        <v>9</v>
      </c>
      <c r="C36" s="10" t="s">
        <v>209</v>
      </c>
      <c r="D36" s="9">
        <v>1974</v>
      </c>
      <c r="E36" s="10" t="s">
        <v>210</v>
      </c>
      <c r="F36" s="10" t="s">
        <v>211</v>
      </c>
      <c r="G36" s="20">
        <v>0</v>
      </c>
      <c r="H36" s="20">
        <v>69</v>
      </c>
      <c r="I36" s="21">
        <f t="shared" si="0"/>
        <v>69</v>
      </c>
    </row>
    <row r="37" spans="1:9">
      <c r="A37" s="9">
        <v>33</v>
      </c>
      <c r="B37" s="10" t="s">
        <v>212</v>
      </c>
      <c r="C37" s="10" t="s">
        <v>213</v>
      </c>
      <c r="D37" s="9">
        <v>1979</v>
      </c>
      <c r="E37" s="10" t="s">
        <v>106</v>
      </c>
      <c r="F37" s="10" t="s">
        <v>214</v>
      </c>
      <c r="G37" s="20">
        <v>0</v>
      </c>
      <c r="H37" s="20">
        <v>68</v>
      </c>
      <c r="I37" s="21">
        <f t="shared" si="0"/>
        <v>68</v>
      </c>
    </row>
    <row r="38" spans="1:9">
      <c r="A38" s="9">
        <v>34</v>
      </c>
      <c r="B38" s="10" t="s">
        <v>9</v>
      </c>
      <c r="C38" s="10" t="s">
        <v>215</v>
      </c>
      <c r="D38" s="9">
        <v>1977</v>
      </c>
      <c r="E38" s="10" t="s">
        <v>216</v>
      </c>
      <c r="F38" s="10" t="s">
        <v>217</v>
      </c>
      <c r="G38" s="20">
        <v>0</v>
      </c>
      <c r="H38" s="20">
        <v>67</v>
      </c>
      <c r="I38" s="21">
        <f t="shared" si="0"/>
        <v>67</v>
      </c>
    </row>
    <row r="39" spans="1:9">
      <c r="A39" s="9">
        <v>35</v>
      </c>
      <c r="B39" s="10" t="s">
        <v>8</v>
      </c>
      <c r="C39" s="10" t="s">
        <v>218</v>
      </c>
      <c r="D39" s="9">
        <v>1976</v>
      </c>
      <c r="E39" s="10" t="s">
        <v>219</v>
      </c>
      <c r="F39" s="10" t="s">
        <v>220</v>
      </c>
      <c r="G39" s="20">
        <v>0</v>
      </c>
      <c r="H39" s="20">
        <v>66</v>
      </c>
      <c r="I39" s="21">
        <f t="shared" si="0"/>
        <v>66</v>
      </c>
    </row>
    <row r="40" spans="1:9">
      <c r="A40" s="9">
        <v>36</v>
      </c>
      <c r="B40" s="10" t="s">
        <v>221</v>
      </c>
      <c r="C40" s="10" t="s">
        <v>222</v>
      </c>
      <c r="D40" s="9">
        <v>1976</v>
      </c>
      <c r="E40" s="10" t="s">
        <v>223</v>
      </c>
      <c r="F40" s="10" t="s">
        <v>224</v>
      </c>
      <c r="G40" s="20">
        <v>0</v>
      </c>
      <c r="H40" s="20">
        <v>65</v>
      </c>
      <c r="I40" s="21">
        <f t="shared" si="0"/>
        <v>65</v>
      </c>
    </row>
    <row r="41" spans="1:9">
      <c r="A41" s="9">
        <v>37</v>
      </c>
      <c r="B41" s="10" t="s">
        <v>8</v>
      </c>
      <c r="C41" s="10" t="s">
        <v>225</v>
      </c>
      <c r="D41" s="9">
        <v>1979</v>
      </c>
      <c r="E41" s="10" t="s">
        <v>226</v>
      </c>
      <c r="F41" s="10" t="s">
        <v>227</v>
      </c>
      <c r="G41" s="20">
        <v>0</v>
      </c>
      <c r="H41" s="20">
        <v>64</v>
      </c>
      <c r="I41" s="21">
        <f t="shared" si="0"/>
        <v>64</v>
      </c>
    </row>
    <row r="42" spans="1:9">
      <c r="A42" s="9">
        <v>38</v>
      </c>
      <c r="B42" s="10" t="s">
        <v>32</v>
      </c>
      <c r="C42" s="10" t="s">
        <v>194</v>
      </c>
      <c r="D42" s="9">
        <v>1976</v>
      </c>
      <c r="E42" s="10" t="s">
        <v>108</v>
      </c>
      <c r="F42" s="10" t="s">
        <v>228</v>
      </c>
      <c r="G42" s="20">
        <v>0</v>
      </c>
      <c r="H42" s="20">
        <v>63</v>
      </c>
      <c r="I42" s="21">
        <f t="shared" si="0"/>
        <v>63</v>
      </c>
    </row>
    <row r="43" spans="1:9">
      <c r="A43" s="9">
        <v>39</v>
      </c>
      <c r="B43" s="10" t="s">
        <v>12</v>
      </c>
      <c r="C43" s="10" t="s">
        <v>229</v>
      </c>
      <c r="D43" s="9">
        <v>1977</v>
      </c>
      <c r="E43" s="10" t="s">
        <v>230</v>
      </c>
      <c r="F43" s="10" t="s">
        <v>231</v>
      </c>
      <c r="G43" s="20">
        <v>0</v>
      </c>
      <c r="H43" s="20">
        <v>62</v>
      </c>
      <c r="I43" s="21">
        <f t="shared" si="0"/>
        <v>62</v>
      </c>
    </row>
    <row r="44" spans="1:9">
      <c r="A44" s="9">
        <v>40</v>
      </c>
      <c r="B44" s="10" t="s">
        <v>87</v>
      </c>
      <c r="C44" s="10" t="s">
        <v>232</v>
      </c>
      <c r="D44" s="9">
        <v>1974</v>
      </c>
      <c r="E44" s="10" t="s">
        <v>233</v>
      </c>
      <c r="F44" s="10" t="s">
        <v>234</v>
      </c>
      <c r="G44" s="20">
        <v>0</v>
      </c>
      <c r="H44" s="20">
        <v>61</v>
      </c>
      <c r="I44" s="21">
        <f t="shared" si="0"/>
        <v>61</v>
      </c>
    </row>
    <row r="45" spans="1:9">
      <c r="A45" s="9">
        <v>41</v>
      </c>
      <c r="B45" s="10" t="s">
        <v>77</v>
      </c>
      <c r="C45" s="10" t="s">
        <v>235</v>
      </c>
      <c r="D45" s="9">
        <v>1979</v>
      </c>
      <c r="E45" s="10" t="s">
        <v>210</v>
      </c>
      <c r="F45" s="10" t="s">
        <v>236</v>
      </c>
      <c r="G45" s="20">
        <v>0</v>
      </c>
      <c r="H45" s="20">
        <v>60</v>
      </c>
      <c r="I45" s="21">
        <f t="shared" si="0"/>
        <v>60</v>
      </c>
    </row>
    <row r="46" spans="1:9">
      <c r="A46" s="9">
        <v>42</v>
      </c>
      <c r="B46" s="10" t="s">
        <v>23</v>
      </c>
      <c r="C46" s="10" t="s">
        <v>237</v>
      </c>
      <c r="D46" s="9">
        <v>1975</v>
      </c>
      <c r="E46" s="10" t="s">
        <v>238</v>
      </c>
      <c r="F46" s="10" t="s">
        <v>239</v>
      </c>
      <c r="G46" s="20">
        <v>0</v>
      </c>
      <c r="H46" s="20">
        <v>59</v>
      </c>
      <c r="I46" s="21">
        <f t="shared" si="0"/>
        <v>59</v>
      </c>
    </row>
    <row r="47" spans="1:9">
      <c r="A47" s="9">
        <v>43</v>
      </c>
      <c r="B47" s="10" t="s">
        <v>12</v>
      </c>
      <c r="C47" s="10" t="s">
        <v>240</v>
      </c>
      <c r="D47" s="9">
        <v>1978</v>
      </c>
      <c r="E47" s="10" t="s">
        <v>241</v>
      </c>
      <c r="F47" s="10" t="s">
        <v>242</v>
      </c>
      <c r="G47" s="20">
        <v>0</v>
      </c>
      <c r="H47" s="20">
        <v>58</v>
      </c>
      <c r="I47" s="21">
        <f t="shared" si="0"/>
        <v>58</v>
      </c>
    </row>
    <row r="48" spans="1:9">
      <c r="A48" s="9">
        <v>44</v>
      </c>
      <c r="B48" s="10" t="s">
        <v>243</v>
      </c>
      <c r="C48" s="10" t="s">
        <v>240</v>
      </c>
      <c r="D48" s="9">
        <v>1975</v>
      </c>
      <c r="E48" s="10" t="s">
        <v>244</v>
      </c>
      <c r="F48" s="10" t="s">
        <v>245</v>
      </c>
      <c r="G48" s="20">
        <v>0</v>
      </c>
      <c r="H48" s="20">
        <v>57</v>
      </c>
      <c r="I48" s="21">
        <f t="shared" si="0"/>
        <v>57</v>
      </c>
    </row>
    <row r="49" spans="1:9">
      <c r="A49" s="9">
        <v>45</v>
      </c>
      <c r="B49" s="10" t="s">
        <v>8</v>
      </c>
      <c r="C49" s="10" t="s">
        <v>246</v>
      </c>
      <c r="D49" s="9">
        <v>1975</v>
      </c>
      <c r="E49" s="10" t="s">
        <v>230</v>
      </c>
      <c r="F49" s="10" t="s">
        <v>247</v>
      </c>
      <c r="G49" s="20">
        <v>0</v>
      </c>
      <c r="H49" s="20">
        <v>56</v>
      </c>
      <c r="I49" s="21">
        <f t="shared" si="0"/>
        <v>56</v>
      </c>
    </row>
    <row r="50" spans="1:9">
      <c r="A50" s="9">
        <v>46</v>
      </c>
      <c r="B50" s="10" t="s">
        <v>8</v>
      </c>
      <c r="C50" s="10" t="s">
        <v>248</v>
      </c>
      <c r="D50" s="9">
        <v>1979</v>
      </c>
      <c r="E50" s="10" t="s">
        <v>91</v>
      </c>
      <c r="F50" s="10" t="s">
        <v>249</v>
      </c>
      <c r="G50" s="20">
        <v>0</v>
      </c>
      <c r="H50" s="20">
        <v>55</v>
      </c>
      <c r="I50" s="21">
        <f t="shared" si="0"/>
        <v>55</v>
      </c>
    </row>
    <row r="51" spans="1:9">
      <c r="A51" s="9">
        <v>47</v>
      </c>
      <c r="B51" s="10" t="s">
        <v>8</v>
      </c>
      <c r="C51" s="10" t="s">
        <v>250</v>
      </c>
      <c r="D51" s="9">
        <v>1976</v>
      </c>
      <c r="E51" s="10" t="s">
        <v>251</v>
      </c>
      <c r="F51" s="10" t="s">
        <v>252</v>
      </c>
      <c r="G51" s="20">
        <v>0</v>
      </c>
      <c r="H51" s="20">
        <v>54</v>
      </c>
      <c r="I51" s="21">
        <f t="shared" si="0"/>
        <v>54</v>
      </c>
    </row>
    <row r="52" spans="1:9">
      <c r="A52" s="9">
        <v>48</v>
      </c>
      <c r="B52" s="10" t="s">
        <v>29</v>
      </c>
      <c r="C52" s="10" t="s">
        <v>253</v>
      </c>
      <c r="D52" s="9">
        <v>1981</v>
      </c>
      <c r="E52" s="10" t="s">
        <v>254</v>
      </c>
      <c r="F52" s="10" t="s">
        <v>255</v>
      </c>
      <c r="G52" s="20">
        <v>0</v>
      </c>
      <c r="H52" s="20">
        <v>53</v>
      </c>
      <c r="I52" s="21">
        <f t="shared" si="0"/>
        <v>53</v>
      </c>
    </row>
    <row r="53" spans="1:9">
      <c r="A53" s="9">
        <v>49</v>
      </c>
      <c r="B53" s="10" t="s">
        <v>256</v>
      </c>
      <c r="C53" s="10" t="s">
        <v>257</v>
      </c>
      <c r="D53" s="9">
        <v>1980</v>
      </c>
      <c r="E53" s="10" t="s">
        <v>91</v>
      </c>
      <c r="F53" s="10" t="s">
        <v>258</v>
      </c>
      <c r="G53" s="20">
        <v>0</v>
      </c>
      <c r="H53" s="20">
        <v>52</v>
      </c>
      <c r="I53" s="21">
        <f t="shared" si="0"/>
        <v>52</v>
      </c>
    </row>
    <row r="54" spans="1:9">
      <c r="A54" s="9">
        <v>50</v>
      </c>
      <c r="B54" s="10" t="s">
        <v>25</v>
      </c>
      <c r="C54" s="10" t="s">
        <v>259</v>
      </c>
      <c r="D54" s="9">
        <v>1975</v>
      </c>
      <c r="E54" s="10" t="s">
        <v>260</v>
      </c>
      <c r="F54" s="10" t="s">
        <v>261</v>
      </c>
      <c r="G54" s="20">
        <v>0</v>
      </c>
      <c r="H54" s="20">
        <v>51</v>
      </c>
      <c r="I54" s="21">
        <f t="shared" si="0"/>
        <v>51</v>
      </c>
    </row>
    <row r="55" spans="1:9">
      <c r="A55" s="9">
        <v>51</v>
      </c>
      <c r="B55" s="10" t="s">
        <v>17</v>
      </c>
      <c r="C55" s="10" t="s">
        <v>262</v>
      </c>
      <c r="D55" s="9">
        <v>1983</v>
      </c>
      <c r="E55" s="10" t="s">
        <v>244</v>
      </c>
      <c r="F55" s="10" t="s">
        <v>263</v>
      </c>
      <c r="G55" s="20">
        <v>0</v>
      </c>
      <c r="H55" s="20">
        <v>50</v>
      </c>
      <c r="I55" s="21">
        <f t="shared" si="0"/>
        <v>50</v>
      </c>
    </row>
    <row r="56" spans="1:9">
      <c r="A56" s="9">
        <v>52</v>
      </c>
      <c r="B56" s="10" t="s">
        <v>43</v>
      </c>
      <c r="C56" s="10" t="s">
        <v>124</v>
      </c>
      <c r="D56" s="9">
        <v>1974</v>
      </c>
      <c r="E56" s="10" t="s">
        <v>3</v>
      </c>
      <c r="F56" s="10" t="s">
        <v>264</v>
      </c>
      <c r="G56" s="20">
        <v>0</v>
      </c>
      <c r="H56" s="20">
        <v>49</v>
      </c>
      <c r="I56" s="21">
        <f t="shared" si="0"/>
        <v>49</v>
      </c>
    </row>
    <row r="57" spans="1:9">
      <c r="A57" s="9">
        <v>53</v>
      </c>
      <c r="B57" s="10" t="s">
        <v>6</v>
      </c>
      <c r="C57" s="10" t="s">
        <v>265</v>
      </c>
      <c r="D57" s="9">
        <v>1974</v>
      </c>
      <c r="E57" s="10" t="s">
        <v>266</v>
      </c>
      <c r="F57" s="10" t="s">
        <v>267</v>
      </c>
      <c r="G57" s="20">
        <v>0</v>
      </c>
      <c r="H57" s="20">
        <v>48</v>
      </c>
      <c r="I57" s="21">
        <f t="shared" si="0"/>
        <v>48</v>
      </c>
    </row>
    <row r="58" spans="1:9">
      <c r="A58" s="9">
        <v>54</v>
      </c>
      <c r="B58" s="10" t="s">
        <v>268</v>
      </c>
      <c r="C58" s="10" t="s">
        <v>269</v>
      </c>
      <c r="D58" s="9">
        <v>1976</v>
      </c>
      <c r="E58" s="10" t="s">
        <v>270</v>
      </c>
      <c r="F58" s="10" t="s">
        <v>271</v>
      </c>
      <c r="G58" s="20">
        <v>0</v>
      </c>
      <c r="H58" s="20">
        <v>47</v>
      </c>
      <c r="I58" s="21">
        <f t="shared" si="0"/>
        <v>47</v>
      </c>
    </row>
    <row r="59" spans="1:9">
      <c r="A59" s="9">
        <v>55</v>
      </c>
      <c r="B59" s="10" t="s">
        <v>36</v>
      </c>
      <c r="C59" s="10" t="s">
        <v>272</v>
      </c>
      <c r="D59" s="9">
        <v>1983</v>
      </c>
      <c r="E59" s="10" t="s">
        <v>273</v>
      </c>
      <c r="F59" s="10" t="s">
        <v>274</v>
      </c>
      <c r="G59" s="20">
        <v>0</v>
      </c>
      <c r="H59" s="20">
        <v>46</v>
      </c>
      <c r="I59" s="21">
        <f t="shared" si="0"/>
        <v>46</v>
      </c>
    </row>
    <row r="60" spans="1:9">
      <c r="A60" s="9">
        <v>56</v>
      </c>
      <c r="B60" s="10" t="s">
        <v>275</v>
      </c>
      <c r="C60" s="10" t="s">
        <v>276</v>
      </c>
      <c r="D60" s="9">
        <v>1980</v>
      </c>
      <c r="E60" s="10" t="s">
        <v>277</v>
      </c>
      <c r="F60" s="10" t="s">
        <v>278</v>
      </c>
      <c r="G60" s="20">
        <v>0</v>
      </c>
      <c r="H60" s="20">
        <v>45</v>
      </c>
      <c r="I60" s="21">
        <f t="shared" si="0"/>
        <v>45</v>
      </c>
    </row>
    <row r="61" spans="1:9">
      <c r="A61" s="9">
        <v>57</v>
      </c>
      <c r="B61" s="10" t="s">
        <v>39</v>
      </c>
      <c r="C61" s="10" t="s">
        <v>279</v>
      </c>
      <c r="D61" s="9">
        <v>1981</v>
      </c>
      <c r="E61" s="10" t="s">
        <v>244</v>
      </c>
      <c r="F61" s="10" t="s">
        <v>280</v>
      </c>
      <c r="G61" s="20">
        <v>0</v>
      </c>
      <c r="H61" s="20">
        <v>44</v>
      </c>
      <c r="I61" s="21">
        <f t="shared" si="0"/>
        <v>44</v>
      </c>
    </row>
    <row r="62" spans="1:9">
      <c r="A62" s="9">
        <v>58</v>
      </c>
      <c r="B62" s="10" t="s">
        <v>8</v>
      </c>
      <c r="C62" s="10" t="s">
        <v>281</v>
      </c>
      <c r="D62" s="9">
        <v>1982</v>
      </c>
      <c r="E62" s="10" t="s">
        <v>282</v>
      </c>
      <c r="F62" s="10" t="s">
        <v>283</v>
      </c>
      <c r="G62" s="20">
        <v>0</v>
      </c>
      <c r="H62" s="20">
        <v>43</v>
      </c>
      <c r="I62" s="21">
        <f t="shared" si="0"/>
        <v>43</v>
      </c>
    </row>
    <row r="63" spans="1:9">
      <c r="A63" s="9">
        <v>59</v>
      </c>
      <c r="B63" s="10" t="s">
        <v>12</v>
      </c>
      <c r="C63" s="10" t="s">
        <v>284</v>
      </c>
      <c r="D63" s="9">
        <v>1979</v>
      </c>
      <c r="E63" s="10" t="s">
        <v>244</v>
      </c>
      <c r="F63" s="10" t="s">
        <v>285</v>
      </c>
      <c r="G63" s="20">
        <v>0</v>
      </c>
      <c r="H63" s="20">
        <v>42</v>
      </c>
      <c r="I63" s="21">
        <f t="shared" si="0"/>
        <v>42</v>
      </c>
    </row>
    <row r="64" spans="1:9">
      <c r="A64" s="9">
        <v>60</v>
      </c>
      <c r="B64" s="10" t="s">
        <v>23</v>
      </c>
      <c r="C64" s="10" t="s">
        <v>286</v>
      </c>
      <c r="D64" s="9">
        <v>1976</v>
      </c>
      <c r="E64" s="10" t="s">
        <v>287</v>
      </c>
      <c r="F64" s="10" t="s">
        <v>288</v>
      </c>
      <c r="G64" s="20">
        <v>0</v>
      </c>
      <c r="H64" s="20">
        <v>41</v>
      </c>
      <c r="I64" s="21">
        <f t="shared" si="0"/>
        <v>41</v>
      </c>
    </row>
    <row r="65" spans="1:9">
      <c r="A65" s="9">
        <v>61</v>
      </c>
      <c r="B65" s="10" t="s">
        <v>51</v>
      </c>
      <c r="C65" s="10" t="s">
        <v>12</v>
      </c>
      <c r="D65" s="9">
        <v>1982</v>
      </c>
      <c r="E65" s="10" t="s">
        <v>160</v>
      </c>
      <c r="F65" s="10" t="s">
        <v>289</v>
      </c>
      <c r="G65" s="20">
        <v>0</v>
      </c>
      <c r="H65" s="20">
        <v>40</v>
      </c>
      <c r="I65" s="21">
        <f t="shared" si="0"/>
        <v>40</v>
      </c>
    </row>
    <row r="66" spans="1:9">
      <c r="A66" s="9">
        <v>62</v>
      </c>
      <c r="B66" s="10" t="s">
        <v>17</v>
      </c>
      <c r="C66" s="10" t="s">
        <v>290</v>
      </c>
      <c r="D66" s="9">
        <v>1978</v>
      </c>
      <c r="E66" s="10" t="s">
        <v>34</v>
      </c>
      <c r="F66" s="10" t="s">
        <v>291</v>
      </c>
      <c r="G66" s="20">
        <v>0</v>
      </c>
      <c r="H66" s="20">
        <v>39</v>
      </c>
      <c r="I66" s="21">
        <f t="shared" si="0"/>
        <v>39</v>
      </c>
    </row>
    <row r="67" spans="1:9">
      <c r="A67" s="9">
        <v>63</v>
      </c>
      <c r="B67" s="10" t="s">
        <v>23</v>
      </c>
      <c r="C67" s="10" t="s">
        <v>292</v>
      </c>
      <c r="D67" s="9">
        <v>1979</v>
      </c>
      <c r="E67" s="10" t="s">
        <v>293</v>
      </c>
      <c r="F67" s="10" t="s">
        <v>294</v>
      </c>
      <c r="G67" s="20">
        <v>0</v>
      </c>
      <c r="H67" s="20">
        <v>38</v>
      </c>
      <c r="I67" s="21">
        <f t="shared" si="0"/>
        <v>38</v>
      </c>
    </row>
    <row r="68" spans="1:9">
      <c r="A68" s="9">
        <v>64</v>
      </c>
      <c r="B68" s="10" t="s">
        <v>8</v>
      </c>
      <c r="C68" s="10" t="s">
        <v>295</v>
      </c>
      <c r="D68" s="9">
        <v>1976</v>
      </c>
      <c r="E68" s="10" t="s">
        <v>296</v>
      </c>
      <c r="F68" s="10" t="s">
        <v>297</v>
      </c>
      <c r="G68" s="20">
        <v>0</v>
      </c>
      <c r="H68" s="20">
        <v>37</v>
      </c>
      <c r="I68" s="21">
        <f t="shared" si="0"/>
        <v>37</v>
      </c>
    </row>
    <row r="69" spans="1:9">
      <c r="A69" s="9">
        <v>65</v>
      </c>
      <c r="B69" s="10" t="s">
        <v>11</v>
      </c>
      <c r="C69" s="10" t="s">
        <v>298</v>
      </c>
      <c r="D69" s="9">
        <v>1977</v>
      </c>
      <c r="E69" s="10" t="s">
        <v>299</v>
      </c>
      <c r="F69" s="10" t="s">
        <v>300</v>
      </c>
      <c r="G69" s="20">
        <v>0</v>
      </c>
      <c r="H69" s="20">
        <v>36</v>
      </c>
      <c r="I69" s="21">
        <f t="shared" si="0"/>
        <v>36</v>
      </c>
    </row>
    <row r="70" spans="1:9">
      <c r="A70" s="9">
        <v>66</v>
      </c>
      <c r="B70" s="10" t="s">
        <v>25</v>
      </c>
      <c r="C70" s="10" t="s">
        <v>38</v>
      </c>
      <c r="D70" s="9">
        <v>1977</v>
      </c>
      <c r="E70" s="10" t="s">
        <v>244</v>
      </c>
      <c r="F70" s="10" t="s">
        <v>301</v>
      </c>
      <c r="G70" s="20">
        <v>0</v>
      </c>
      <c r="H70" s="20">
        <v>35</v>
      </c>
      <c r="I70" s="21">
        <f t="shared" si="0"/>
        <v>35</v>
      </c>
    </row>
    <row r="71" spans="1:9">
      <c r="A71" s="9">
        <v>67</v>
      </c>
      <c r="B71" s="10" t="s">
        <v>302</v>
      </c>
      <c r="C71" s="10" t="s">
        <v>303</v>
      </c>
      <c r="D71" s="9">
        <v>1983</v>
      </c>
      <c r="E71" s="10" t="s">
        <v>304</v>
      </c>
      <c r="F71" s="10" t="s">
        <v>305</v>
      </c>
      <c r="G71" s="20">
        <v>0</v>
      </c>
      <c r="H71" s="20">
        <v>34</v>
      </c>
      <c r="I71" s="21">
        <f t="shared" si="0"/>
        <v>34</v>
      </c>
    </row>
    <row r="72" spans="1:9">
      <c r="A72" s="9">
        <v>68</v>
      </c>
      <c r="B72" s="10" t="s">
        <v>8</v>
      </c>
      <c r="C72" s="10" t="s">
        <v>306</v>
      </c>
      <c r="D72" s="9">
        <v>1977</v>
      </c>
      <c r="E72" s="10" t="s">
        <v>307</v>
      </c>
      <c r="F72" s="10" t="s">
        <v>308</v>
      </c>
      <c r="G72" s="20">
        <v>0</v>
      </c>
      <c r="H72" s="20">
        <v>33</v>
      </c>
      <c r="I72" s="21">
        <f t="shared" si="0"/>
        <v>33</v>
      </c>
    </row>
    <row r="73" spans="1:9">
      <c r="A73" s="9">
        <v>69</v>
      </c>
      <c r="B73" s="10" t="s">
        <v>9</v>
      </c>
      <c r="C73" s="10" t="s">
        <v>309</v>
      </c>
      <c r="D73" s="9">
        <v>1975</v>
      </c>
      <c r="E73" s="10" t="s">
        <v>310</v>
      </c>
      <c r="F73" s="10" t="s">
        <v>311</v>
      </c>
      <c r="G73" s="20">
        <v>0</v>
      </c>
      <c r="H73" s="20">
        <v>32</v>
      </c>
      <c r="I73" s="21">
        <f t="shared" si="0"/>
        <v>32</v>
      </c>
    </row>
    <row r="74" spans="1:9">
      <c r="A74" s="9">
        <v>70</v>
      </c>
      <c r="B74" s="10" t="s">
        <v>15</v>
      </c>
      <c r="C74" s="10" t="s">
        <v>312</v>
      </c>
      <c r="D74" s="9">
        <v>1978</v>
      </c>
      <c r="E74" s="10" t="s">
        <v>244</v>
      </c>
      <c r="F74" s="10" t="s">
        <v>313</v>
      </c>
      <c r="G74" s="20">
        <v>0</v>
      </c>
      <c r="H74" s="20">
        <v>31</v>
      </c>
      <c r="I74" s="21">
        <f t="shared" si="0"/>
        <v>31</v>
      </c>
    </row>
    <row r="75" spans="1:9">
      <c r="A75" s="9">
        <v>71</v>
      </c>
      <c r="B75" s="10" t="s">
        <v>67</v>
      </c>
      <c r="C75" s="10" t="s">
        <v>314</v>
      </c>
      <c r="D75" s="9">
        <v>1983</v>
      </c>
      <c r="E75" s="10" t="s">
        <v>315</v>
      </c>
      <c r="F75" s="10" t="s">
        <v>316</v>
      </c>
      <c r="G75" s="20">
        <v>0</v>
      </c>
      <c r="H75" s="20">
        <v>30</v>
      </c>
      <c r="I75" s="21">
        <f t="shared" si="0"/>
        <v>30</v>
      </c>
    </row>
    <row r="76" spans="1:9">
      <c r="A76" s="9">
        <v>72</v>
      </c>
      <c r="B76" s="10" t="s">
        <v>317</v>
      </c>
      <c r="C76" s="10" t="s">
        <v>318</v>
      </c>
      <c r="D76" s="9">
        <v>1978</v>
      </c>
      <c r="E76" s="11"/>
      <c r="F76" s="10" t="s">
        <v>319</v>
      </c>
      <c r="G76" s="20">
        <v>0</v>
      </c>
      <c r="H76" s="20">
        <v>29</v>
      </c>
      <c r="I76" s="21">
        <f t="shared" si="0"/>
        <v>29</v>
      </c>
    </row>
    <row r="77" spans="1:9">
      <c r="A77" s="9">
        <v>73</v>
      </c>
      <c r="B77" s="10" t="s">
        <v>14</v>
      </c>
      <c r="C77" s="10" t="s">
        <v>320</v>
      </c>
      <c r="D77" s="9">
        <v>1983</v>
      </c>
      <c r="E77" s="10" t="s">
        <v>321</v>
      </c>
      <c r="F77" s="10" t="s">
        <v>322</v>
      </c>
      <c r="G77" s="20">
        <v>0</v>
      </c>
      <c r="H77" s="20">
        <v>28</v>
      </c>
      <c r="I77" s="21">
        <f t="shared" si="0"/>
        <v>28</v>
      </c>
    </row>
    <row r="78" spans="1:9">
      <c r="A78" s="9">
        <v>74</v>
      </c>
      <c r="B78" s="10" t="s">
        <v>323</v>
      </c>
      <c r="C78" s="10" t="s">
        <v>324</v>
      </c>
      <c r="D78" s="9">
        <v>1975</v>
      </c>
      <c r="E78" s="11"/>
      <c r="F78" s="10" t="s">
        <v>325</v>
      </c>
      <c r="G78" s="20">
        <v>0</v>
      </c>
      <c r="H78" s="20">
        <v>27</v>
      </c>
      <c r="I78" s="21">
        <f t="shared" si="0"/>
        <v>27</v>
      </c>
    </row>
    <row r="79" spans="1:9">
      <c r="A79" s="9">
        <v>75</v>
      </c>
      <c r="B79" s="10" t="s">
        <v>25</v>
      </c>
      <c r="C79" s="10" t="s">
        <v>326</v>
      </c>
      <c r="D79" s="9">
        <v>1981</v>
      </c>
      <c r="E79" s="10" t="s">
        <v>244</v>
      </c>
      <c r="F79" s="10" t="s">
        <v>327</v>
      </c>
      <c r="G79" s="20">
        <v>0</v>
      </c>
      <c r="H79" s="20">
        <v>26</v>
      </c>
      <c r="I79" s="21">
        <f t="shared" si="0"/>
        <v>26</v>
      </c>
    </row>
    <row r="80" spans="1:9">
      <c r="A80" s="9">
        <v>76</v>
      </c>
      <c r="B80" s="10" t="s">
        <v>51</v>
      </c>
      <c r="C80" s="10" t="s">
        <v>328</v>
      </c>
      <c r="D80" s="9">
        <v>1975</v>
      </c>
      <c r="E80" s="10" t="s">
        <v>329</v>
      </c>
      <c r="F80" s="10" t="s">
        <v>330</v>
      </c>
      <c r="G80" s="20">
        <v>0</v>
      </c>
      <c r="H80" s="20">
        <v>25</v>
      </c>
      <c r="I80" s="21">
        <f t="shared" si="0"/>
        <v>25</v>
      </c>
    </row>
    <row r="81" spans="1:9">
      <c r="A81" s="9">
        <v>77</v>
      </c>
      <c r="B81" s="10" t="s">
        <v>36</v>
      </c>
      <c r="C81" s="10" t="s">
        <v>331</v>
      </c>
      <c r="D81" s="9">
        <v>1979</v>
      </c>
      <c r="E81" s="10" t="s">
        <v>332</v>
      </c>
      <c r="F81" s="10" t="s">
        <v>333</v>
      </c>
      <c r="G81" s="20">
        <v>0</v>
      </c>
      <c r="H81" s="20">
        <v>24</v>
      </c>
      <c r="I81" s="21">
        <f t="shared" si="0"/>
        <v>24</v>
      </c>
    </row>
    <row r="82" spans="1:9">
      <c r="A82" s="9">
        <v>78</v>
      </c>
      <c r="B82" s="10" t="s">
        <v>43</v>
      </c>
      <c r="C82" s="10" t="s">
        <v>334</v>
      </c>
      <c r="D82" s="9">
        <v>1980</v>
      </c>
      <c r="E82" s="10" t="s">
        <v>233</v>
      </c>
      <c r="F82" s="10" t="s">
        <v>335</v>
      </c>
      <c r="G82" s="20">
        <v>0</v>
      </c>
      <c r="H82" s="20">
        <v>23</v>
      </c>
      <c r="I82" s="21">
        <f t="shared" si="0"/>
        <v>23</v>
      </c>
    </row>
    <row r="83" spans="1:9">
      <c r="A83" s="9">
        <v>79</v>
      </c>
      <c r="B83" s="10" t="s">
        <v>25</v>
      </c>
      <c r="C83" s="10" t="s">
        <v>336</v>
      </c>
      <c r="D83" s="9">
        <v>1976</v>
      </c>
      <c r="E83" s="10" t="s">
        <v>233</v>
      </c>
      <c r="F83" s="10" t="s">
        <v>337</v>
      </c>
      <c r="G83" s="20">
        <v>0</v>
      </c>
      <c r="H83" s="20">
        <v>22</v>
      </c>
      <c r="I83" s="21">
        <f t="shared" si="0"/>
        <v>22</v>
      </c>
    </row>
    <row r="84" spans="1:9">
      <c r="A84" s="9">
        <v>80</v>
      </c>
      <c r="B84" s="10" t="s">
        <v>338</v>
      </c>
      <c r="C84" s="10" t="s">
        <v>339</v>
      </c>
      <c r="D84" s="9">
        <v>1979</v>
      </c>
      <c r="E84" s="10" t="s">
        <v>340</v>
      </c>
      <c r="F84" s="10" t="s">
        <v>341</v>
      </c>
      <c r="G84" s="20">
        <v>0</v>
      </c>
      <c r="H84" s="20">
        <v>21</v>
      </c>
      <c r="I84" s="21">
        <f t="shared" si="0"/>
        <v>21</v>
      </c>
    </row>
    <row r="85" spans="1:9">
      <c r="A85" s="9">
        <v>81</v>
      </c>
      <c r="B85" s="10" t="s">
        <v>8</v>
      </c>
      <c r="C85" s="10" t="s">
        <v>342</v>
      </c>
      <c r="D85" s="9">
        <v>1979</v>
      </c>
      <c r="E85" s="10" t="s">
        <v>343</v>
      </c>
      <c r="F85" s="10" t="s">
        <v>344</v>
      </c>
      <c r="G85" s="20">
        <v>0</v>
      </c>
      <c r="H85" s="20">
        <v>20</v>
      </c>
      <c r="I85" s="21">
        <f t="shared" si="0"/>
        <v>20</v>
      </c>
    </row>
    <row r="86" spans="1:9">
      <c r="A86" s="9">
        <v>82</v>
      </c>
      <c r="B86" s="10" t="s">
        <v>345</v>
      </c>
      <c r="C86" s="10" t="s">
        <v>346</v>
      </c>
      <c r="D86" s="9">
        <v>1981</v>
      </c>
      <c r="E86" s="11" t="s">
        <v>347</v>
      </c>
      <c r="F86" s="10" t="s">
        <v>348</v>
      </c>
      <c r="G86" s="20">
        <v>0</v>
      </c>
      <c r="H86" s="20">
        <v>19</v>
      </c>
      <c r="I86" s="21">
        <f t="shared" si="0"/>
        <v>19</v>
      </c>
    </row>
    <row r="87" spans="1:9">
      <c r="A87" s="9">
        <v>83</v>
      </c>
      <c r="B87" s="10" t="s">
        <v>23</v>
      </c>
      <c r="C87" s="10" t="s">
        <v>349</v>
      </c>
      <c r="D87" s="9">
        <v>1978</v>
      </c>
      <c r="E87" s="10"/>
      <c r="F87" s="10" t="s">
        <v>350</v>
      </c>
      <c r="G87" s="20">
        <v>0</v>
      </c>
      <c r="H87" s="20">
        <v>18</v>
      </c>
      <c r="I87" s="21">
        <f t="shared" si="0"/>
        <v>18</v>
      </c>
    </row>
    <row r="88" spans="1:9">
      <c r="A88" s="9">
        <v>84</v>
      </c>
      <c r="B88" s="10" t="s">
        <v>15</v>
      </c>
      <c r="C88" s="10" t="s">
        <v>351</v>
      </c>
      <c r="D88" s="9">
        <v>1978</v>
      </c>
      <c r="E88" s="10" t="s">
        <v>321</v>
      </c>
      <c r="F88" s="10" t="s">
        <v>352</v>
      </c>
      <c r="G88" s="20">
        <v>0</v>
      </c>
      <c r="H88" s="20">
        <v>17</v>
      </c>
      <c r="I88" s="21">
        <f t="shared" si="0"/>
        <v>17</v>
      </c>
    </row>
    <row r="89" spans="1:9">
      <c r="A89" s="9">
        <v>85</v>
      </c>
      <c r="B89" s="10" t="s">
        <v>353</v>
      </c>
      <c r="C89" s="10" t="s">
        <v>354</v>
      </c>
      <c r="D89" s="9">
        <v>1979</v>
      </c>
      <c r="E89" s="11" t="s">
        <v>244</v>
      </c>
      <c r="F89" s="10" t="s">
        <v>355</v>
      </c>
      <c r="G89" s="20">
        <v>0</v>
      </c>
      <c r="H89" s="20">
        <v>16</v>
      </c>
      <c r="I89" s="21">
        <f t="shared" si="0"/>
        <v>16</v>
      </c>
    </row>
    <row r="90" spans="1:9">
      <c r="A90" s="9">
        <v>86</v>
      </c>
      <c r="B90" s="10" t="s">
        <v>356</v>
      </c>
      <c r="C90" s="10" t="s">
        <v>357</v>
      </c>
      <c r="D90" s="9">
        <v>1980</v>
      </c>
      <c r="E90" s="10"/>
      <c r="F90" s="10" t="s">
        <v>358</v>
      </c>
      <c r="G90" s="20">
        <v>0</v>
      </c>
      <c r="H90" s="20">
        <v>15</v>
      </c>
      <c r="I90" s="21">
        <f t="shared" si="0"/>
        <v>15</v>
      </c>
    </row>
    <row r="91" spans="1:9">
      <c r="A91" s="9">
        <v>87</v>
      </c>
      <c r="B91" s="10" t="s">
        <v>17</v>
      </c>
      <c r="C91" s="10" t="s">
        <v>359</v>
      </c>
      <c r="D91" s="9">
        <v>1976</v>
      </c>
      <c r="E91" s="10" t="s">
        <v>360</v>
      </c>
      <c r="F91" s="10" t="s">
        <v>361</v>
      </c>
      <c r="G91" s="20">
        <v>0</v>
      </c>
      <c r="H91" s="20">
        <v>14</v>
      </c>
      <c r="I91" s="21">
        <f t="shared" si="0"/>
        <v>14</v>
      </c>
    </row>
    <row r="92" spans="1:9">
      <c r="A92" s="9">
        <v>88</v>
      </c>
      <c r="B92" s="10" t="s">
        <v>49</v>
      </c>
      <c r="C92" s="10" t="s">
        <v>362</v>
      </c>
      <c r="D92" s="9">
        <v>1975</v>
      </c>
      <c r="E92" s="10" t="s">
        <v>244</v>
      </c>
      <c r="F92" s="10" t="s">
        <v>363</v>
      </c>
      <c r="G92" s="20">
        <v>0</v>
      </c>
      <c r="H92" s="20">
        <v>13</v>
      </c>
      <c r="I92" s="21">
        <f t="shared" si="0"/>
        <v>13</v>
      </c>
    </row>
    <row r="93" spans="1:9">
      <c r="A93" s="9">
        <v>89</v>
      </c>
      <c r="B93" s="10" t="s">
        <v>15</v>
      </c>
      <c r="C93" s="10" t="s">
        <v>130</v>
      </c>
      <c r="D93" s="9">
        <v>1979</v>
      </c>
      <c r="E93" s="10" t="s">
        <v>321</v>
      </c>
      <c r="F93" s="10" t="s">
        <v>364</v>
      </c>
      <c r="G93" s="20">
        <v>0</v>
      </c>
      <c r="H93" s="20">
        <v>12</v>
      </c>
      <c r="I93" s="21">
        <f t="shared" si="0"/>
        <v>12</v>
      </c>
    </row>
    <row r="94" spans="1:9">
      <c r="A94" s="9">
        <v>90</v>
      </c>
      <c r="B94" s="10" t="s">
        <v>10</v>
      </c>
      <c r="C94" s="10" t="s">
        <v>365</v>
      </c>
      <c r="D94" s="9">
        <v>1975</v>
      </c>
      <c r="E94" s="10" t="s">
        <v>244</v>
      </c>
      <c r="F94" s="10" t="s">
        <v>366</v>
      </c>
      <c r="G94" s="20">
        <v>0</v>
      </c>
      <c r="H94" s="20">
        <v>11</v>
      </c>
      <c r="I94" s="21">
        <f t="shared" si="0"/>
        <v>11</v>
      </c>
    </row>
    <row r="95" spans="1:9">
      <c r="A95" s="9">
        <v>91</v>
      </c>
      <c r="B95" s="10" t="s">
        <v>367</v>
      </c>
      <c r="C95" s="10" t="s">
        <v>368</v>
      </c>
      <c r="D95" s="9">
        <v>1977</v>
      </c>
      <c r="E95" s="11" t="s">
        <v>369</v>
      </c>
      <c r="F95" s="10" t="s">
        <v>370</v>
      </c>
      <c r="G95" s="20">
        <v>0</v>
      </c>
      <c r="H95" s="20">
        <v>10</v>
      </c>
      <c r="I95" s="21">
        <f t="shared" si="0"/>
        <v>10</v>
      </c>
    </row>
    <row r="96" spans="1:9">
      <c r="A96" s="9">
        <v>92</v>
      </c>
      <c r="B96" s="10" t="s">
        <v>8</v>
      </c>
      <c r="C96" s="10" t="s">
        <v>371</v>
      </c>
      <c r="D96" s="9">
        <v>1980</v>
      </c>
      <c r="E96" s="10"/>
      <c r="F96" s="10" t="s">
        <v>372</v>
      </c>
      <c r="G96" s="20">
        <v>0</v>
      </c>
      <c r="H96" s="20">
        <v>9</v>
      </c>
      <c r="I96" s="21">
        <f t="shared" si="0"/>
        <v>9</v>
      </c>
    </row>
    <row r="97" spans="1:9">
      <c r="A97" s="9">
        <v>93</v>
      </c>
      <c r="B97" s="10" t="s">
        <v>14</v>
      </c>
      <c r="C97" s="10" t="s">
        <v>373</v>
      </c>
      <c r="D97" s="9">
        <v>1975</v>
      </c>
      <c r="E97" s="10" t="s">
        <v>233</v>
      </c>
      <c r="F97" s="10" t="s">
        <v>374</v>
      </c>
      <c r="G97" s="20">
        <v>0</v>
      </c>
      <c r="H97" s="20">
        <v>8</v>
      </c>
      <c r="I97" s="21">
        <f t="shared" si="0"/>
        <v>8</v>
      </c>
    </row>
    <row r="98" spans="1:9">
      <c r="A98" s="9">
        <v>94</v>
      </c>
      <c r="B98" s="10" t="s">
        <v>25</v>
      </c>
      <c r="C98" s="10" t="s">
        <v>375</v>
      </c>
      <c r="D98" s="9">
        <v>1977</v>
      </c>
      <c r="E98" s="10" t="s">
        <v>376</v>
      </c>
      <c r="F98" s="10" t="s">
        <v>377</v>
      </c>
      <c r="G98" s="20">
        <v>0</v>
      </c>
      <c r="H98" s="20">
        <v>7</v>
      </c>
      <c r="I98" s="21">
        <f t="shared" si="0"/>
        <v>7</v>
      </c>
    </row>
    <row r="99" spans="1:9">
      <c r="A99" s="9">
        <v>95</v>
      </c>
      <c r="B99" s="10" t="s">
        <v>317</v>
      </c>
      <c r="C99" s="10" t="s">
        <v>378</v>
      </c>
      <c r="D99" s="9">
        <v>1981</v>
      </c>
      <c r="E99" s="10" t="s">
        <v>233</v>
      </c>
      <c r="F99" s="10" t="s">
        <v>379</v>
      </c>
      <c r="G99" s="20">
        <v>0</v>
      </c>
      <c r="H99" s="20">
        <v>6</v>
      </c>
      <c r="I99" s="21">
        <f t="shared" si="0"/>
        <v>6</v>
      </c>
    </row>
    <row r="100" spans="1:9">
      <c r="A100" s="9">
        <v>96</v>
      </c>
      <c r="B100" s="10" t="s">
        <v>23</v>
      </c>
      <c r="C100" s="10" t="s">
        <v>380</v>
      </c>
      <c r="D100" s="9">
        <v>1978</v>
      </c>
      <c r="E100" s="10" t="s">
        <v>321</v>
      </c>
      <c r="F100" s="10" t="s">
        <v>381</v>
      </c>
      <c r="G100" s="20">
        <v>0</v>
      </c>
      <c r="H100" s="20">
        <v>5</v>
      </c>
      <c r="I100" s="21">
        <f t="shared" si="0"/>
        <v>5</v>
      </c>
    </row>
    <row r="101" spans="1:9">
      <c r="A101" s="9">
        <v>97</v>
      </c>
      <c r="B101" s="10" t="s">
        <v>9</v>
      </c>
      <c r="C101" s="10" t="s">
        <v>382</v>
      </c>
      <c r="D101" s="9">
        <v>1978</v>
      </c>
      <c r="E101" s="10" t="s">
        <v>244</v>
      </c>
      <c r="F101" s="10" t="s">
        <v>383</v>
      </c>
      <c r="G101" s="20">
        <v>0</v>
      </c>
      <c r="H101" s="20">
        <v>4</v>
      </c>
      <c r="I101" s="21">
        <f t="shared" si="0"/>
        <v>4</v>
      </c>
    </row>
    <row r="102" spans="1:9">
      <c r="A102" s="9">
        <v>98</v>
      </c>
      <c r="B102" s="10" t="s">
        <v>182</v>
      </c>
      <c r="C102" s="10" t="s">
        <v>384</v>
      </c>
      <c r="D102" s="9">
        <v>1983</v>
      </c>
      <c r="E102" s="10" t="s">
        <v>385</v>
      </c>
      <c r="F102" s="10" t="s">
        <v>386</v>
      </c>
      <c r="G102" s="20">
        <v>0</v>
      </c>
      <c r="H102" s="20">
        <v>3</v>
      </c>
      <c r="I102" s="21">
        <f t="shared" si="0"/>
        <v>3</v>
      </c>
    </row>
    <row r="103" spans="1:9">
      <c r="A103" s="23"/>
      <c r="B103" s="10" t="s">
        <v>96</v>
      </c>
      <c r="C103" s="10" t="s">
        <v>387</v>
      </c>
      <c r="D103" s="9">
        <v>1975</v>
      </c>
      <c r="E103" s="12" t="s">
        <v>34</v>
      </c>
      <c r="F103" s="13" t="s">
        <v>388</v>
      </c>
      <c r="G103" s="20">
        <v>0</v>
      </c>
      <c r="H103" s="20">
        <v>0</v>
      </c>
      <c r="I103" s="21">
        <f t="shared" si="0"/>
        <v>0</v>
      </c>
    </row>
    <row r="104" spans="1:9">
      <c r="A104" s="23"/>
      <c r="B104" s="10" t="s">
        <v>8</v>
      </c>
      <c r="C104" s="10" t="s">
        <v>390</v>
      </c>
      <c r="D104" s="9">
        <v>1982</v>
      </c>
      <c r="E104" s="12" t="s">
        <v>391</v>
      </c>
      <c r="F104" s="14" t="s">
        <v>388</v>
      </c>
      <c r="G104" s="20">
        <v>0</v>
      </c>
      <c r="H104" s="20">
        <v>0</v>
      </c>
      <c r="I104" s="21">
        <f t="shared" si="0"/>
        <v>0</v>
      </c>
    </row>
  </sheetData>
  <pageMargins left="0.7" right="0.7" top="0.78740157499999996" bottom="0.78740157499999996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4"/>
  <sheetViews>
    <sheetView workbookViewId="0">
      <selection activeCell="E28" sqref="E28"/>
    </sheetView>
  </sheetViews>
  <sheetFormatPr defaultRowHeight="15"/>
  <cols>
    <col min="1" max="1" width="5.42578125" customWidth="1"/>
    <col min="2" max="2" width="11" customWidth="1"/>
    <col min="3" max="3" width="14.42578125" customWidth="1"/>
    <col min="4" max="4" width="6" customWidth="1"/>
    <col min="5" max="5" width="31" customWidth="1"/>
    <col min="6" max="6" width="10.140625" customWidth="1"/>
    <col min="7" max="7" width="11.28515625" customWidth="1"/>
    <col min="8" max="8" width="10.140625" customWidth="1"/>
    <col min="9" max="9" width="11.7109375" customWidth="1"/>
  </cols>
  <sheetData>
    <row r="1" spans="1:9" ht="20.25">
      <c r="A1" s="1" t="s">
        <v>389</v>
      </c>
    </row>
    <row r="3" spans="1:9" s="2" customFormat="1" ht="15.75">
      <c r="A3" s="2" t="s">
        <v>81</v>
      </c>
      <c r="D3" s="3"/>
      <c r="E3" s="3"/>
      <c r="G3" s="3"/>
      <c r="H3" s="3"/>
      <c r="I3" s="3"/>
    </row>
    <row r="4" spans="1:9" s="4" customFormat="1" ht="15.75">
      <c r="A4" s="2" t="s">
        <v>58</v>
      </c>
      <c r="B4" s="5" t="s">
        <v>0</v>
      </c>
      <c r="C4" s="6" t="s">
        <v>133</v>
      </c>
      <c r="D4" s="7"/>
      <c r="E4" s="7" t="s">
        <v>1</v>
      </c>
      <c r="F4" s="5" t="s">
        <v>59</v>
      </c>
      <c r="G4" s="8" t="s">
        <v>97</v>
      </c>
      <c r="H4" s="8" t="s">
        <v>98</v>
      </c>
      <c r="I4" s="8" t="s">
        <v>99</v>
      </c>
    </row>
    <row r="5" spans="1:9">
      <c r="A5" s="9">
        <v>1</v>
      </c>
      <c r="B5" s="10" t="s">
        <v>72</v>
      </c>
      <c r="C5" s="10" t="s">
        <v>392</v>
      </c>
      <c r="D5" s="9">
        <v>1967</v>
      </c>
      <c r="E5" s="10" t="s">
        <v>223</v>
      </c>
      <c r="F5" s="10" t="s">
        <v>393</v>
      </c>
      <c r="G5" s="20">
        <v>100</v>
      </c>
      <c r="H5" s="20">
        <v>110</v>
      </c>
      <c r="I5" s="21">
        <f>SUM(G5:H5)</f>
        <v>210</v>
      </c>
    </row>
    <row r="6" spans="1:9">
      <c r="A6" s="9">
        <v>2</v>
      </c>
      <c r="B6" s="10" t="s">
        <v>43</v>
      </c>
      <c r="C6" s="10" t="s">
        <v>394</v>
      </c>
      <c r="D6" s="9">
        <v>1964</v>
      </c>
      <c r="E6" s="10" t="s">
        <v>395</v>
      </c>
      <c r="F6" s="10" t="s">
        <v>396</v>
      </c>
      <c r="G6" s="20">
        <v>90</v>
      </c>
      <c r="H6" s="20">
        <v>109</v>
      </c>
      <c r="I6" s="21">
        <f t="shared" ref="I6:I114" si="0">SUM(G6:H6)</f>
        <v>199</v>
      </c>
    </row>
    <row r="7" spans="1:9">
      <c r="A7" s="9">
        <v>3</v>
      </c>
      <c r="B7" s="10" t="s">
        <v>25</v>
      </c>
      <c r="C7" s="10" t="s">
        <v>62</v>
      </c>
      <c r="D7" s="9">
        <v>1970</v>
      </c>
      <c r="E7" s="10" t="s">
        <v>2</v>
      </c>
      <c r="F7" s="10" t="s">
        <v>397</v>
      </c>
      <c r="G7" s="20">
        <v>80</v>
      </c>
      <c r="H7" s="20">
        <v>108</v>
      </c>
      <c r="I7" s="21">
        <f t="shared" si="0"/>
        <v>188</v>
      </c>
    </row>
    <row r="8" spans="1:9">
      <c r="A8" s="9">
        <v>4</v>
      </c>
      <c r="B8" s="10" t="s">
        <v>398</v>
      </c>
      <c r="C8" s="10" t="s">
        <v>399</v>
      </c>
      <c r="D8" s="9">
        <v>1971</v>
      </c>
      <c r="E8" s="10" t="s">
        <v>304</v>
      </c>
      <c r="F8" s="10" t="s">
        <v>400</v>
      </c>
      <c r="G8" s="20">
        <v>70</v>
      </c>
      <c r="H8" s="20">
        <v>107</v>
      </c>
      <c r="I8" s="21">
        <f t="shared" si="0"/>
        <v>177</v>
      </c>
    </row>
    <row r="9" spans="1:9">
      <c r="A9" s="9">
        <v>5</v>
      </c>
      <c r="B9" s="10" t="s">
        <v>23</v>
      </c>
      <c r="C9" s="10" t="s">
        <v>19</v>
      </c>
      <c r="D9" s="9">
        <v>1969</v>
      </c>
      <c r="E9" s="10" t="s">
        <v>108</v>
      </c>
      <c r="F9" s="10" t="s">
        <v>401</v>
      </c>
      <c r="G9" s="20">
        <v>60</v>
      </c>
      <c r="H9" s="20">
        <v>106</v>
      </c>
      <c r="I9" s="21">
        <f t="shared" si="0"/>
        <v>166</v>
      </c>
    </row>
    <row r="10" spans="1:9">
      <c r="A10" s="9">
        <v>6</v>
      </c>
      <c r="B10" s="10" t="s">
        <v>402</v>
      </c>
      <c r="C10" s="10" t="s">
        <v>403</v>
      </c>
      <c r="D10" s="9">
        <v>1971</v>
      </c>
      <c r="E10" s="10" t="s">
        <v>404</v>
      </c>
      <c r="F10" s="10" t="s">
        <v>405</v>
      </c>
      <c r="G10" s="20">
        <v>55</v>
      </c>
      <c r="H10" s="20">
        <v>105</v>
      </c>
      <c r="I10" s="21">
        <f t="shared" si="0"/>
        <v>160</v>
      </c>
    </row>
    <row r="11" spans="1:9">
      <c r="A11" s="9">
        <v>7</v>
      </c>
      <c r="B11" s="10" t="s">
        <v>406</v>
      </c>
      <c r="C11" s="10" t="s">
        <v>407</v>
      </c>
      <c r="D11" s="9">
        <v>1971</v>
      </c>
      <c r="E11" s="10" t="s">
        <v>408</v>
      </c>
      <c r="F11" s="10" t="s">
        <v>409</v>
      </c>
      <c r="G11" s="20">
        <v>50</v>
      </c>
      <c r="H11" s="20">
        <v>104</v>
      </c>
      <c r="I11" s="21">
        <f t="shared" si="0"/>
        <v>154</v>
      </c>
    </row>
    <row r="12" spans="1:9">
      <c r="A12" s="9">
        <v>8</v>
      </c>
      <c r="B12" s="10" t="s">
        <v>8</v>
      </c>
      <c r="C12" s="10" t="s">
        <v>68</v>
      </c>
      <c r="D12" s="9">
        <v>1969</v>
      </c>
      <c r="E12" s="10" t="s">
        <v>410</v>
      </c>
      <c r="F12" s="10" t="s">
        <v>411</v>
      </c>
      <c r="G12" s="20">
        <v>45</v>
      </c>
      <c r="H12" s="20">
        <v>103</v>
      </c>
      <c r="I12" s="21">
        <f t="shared" si="0"/>
        <v>148</v>
      </c>
    </row>
    <row r="13" spans="1:9">
      <c r="A13" s="9">
        <v>9</v>
      </c>
      <c r="B13" s="10" t="s">
        <v>64</v>
      </c>
      <c r="C13" s="10" t="s">
        <v>63</v>
      </c>
      <c r="D13" s="9">
        <v>1971</v>
      </c>
      <c r="E13" s="15" t="s">
        <v>101</v>
      </c>
      <c r="F13" s="10" t="s">
        <v>412</v>
      </c>
      <c r="G13" s="20">
        <v>40</v>
      </c>
      <c r="H13" s="20">
        <v>102</v>
      </c>
      <c r="I13" s="21">
        <f t="shared" si="0"/>
        <v>142</v>
      </c>
    </row>
    <row r="14" spans="1:9">
      <c r="A14" s="9">
        <v>10</v>
      </c>
      <c r="B14" s="10" t="s">
        <v>49</v>
      </c>
      <c r="C14" s="10" t="s">
        <v>65</v>
      </c>
      <c r="D14" s="9">
        <v>1966</v>
      </c>
      <c r="E14" s="10" t="s">
        <v>108</v>
      </c>
      <c r="F14" s="10" t="s">
        <v>413</v>
      </c>
      <c r="G14" s="20">
        <v>35</v>
      </c>
      <c r="H14" s="20">
        <v>101</v>
      </c>
      <c r="I14" s="21">
        <f t="shared" si="0"/>
        <v>136</v>
      </c>
    </row>
    <row r="15" spans="1:9">
      <c r="A15" s="9">
        <v>11</v>
      </c>
      <c r="B15" s="10" t="s">
        <v>15</v>
      </c>
      <c r="C15" s="10" t="s">
        <v>414</v>
      </c>
      <c r="D15" s="9">
        <v>1970</v>
      </c>
      <c r="E15" s="10" t="s">
        <v>415</v>
      </c>
      <c r="F15" s="10" t="s">
        <v>416</v>
      </c>
      <c r="G15" s="20">
        <v>30</v>
      </c>
      <c r="H15" s="20">
        <v>100</v>
      </c>
      <c r="I15" s="21">
        <f t="shared" si="0"/>
        <v>130</v>
      </c>
    </row>
    <row r="16" spans="1:9">
      <c r="A16" s="9">
        <v>12</v>
      </c>
      <c r="B16" s="10" t="s">
        <v>398</v>
      </c>
      <c r="C16" s="10" t="s">
        <v>417</v>
      </c>
      <c r="D16" s="9">
        <v>1969</v>
      </c>
      <c r="E16" s="10" t="s">
        <v>418</v>
      </c>
      <c r="F16" s="10" t="s">
        <v>419</v>
      </c>
      <c r="G16" s="20">
        <v>25</v>
      </c>
      <c r="H16" s="20">
        <v>99</v>
      </c>
      <c r="I16" s="21">
        <f t="shared" si="0"/>
        <v>124</v>
      </c>
    </row>
    <row r="17" spans="1:9">
      <c r="A17" s="9">
        <v>13</v>
      </c>
      <c r="B17" s="10" t="s">
        <v>17</v>
      </c>
      <c r="C17" s="10" t="s">
        <v>28</v>
      </c>
      <c r="D17" s="9">
        <v>1973</v>
      </c>
      <c r="E17" s="10" t="s">
        <v>47</v>
      </c>
      <c r="F17" s="10" t="s">
        <v>420</v>
      </c>
      <c r="G17" s="20">
        <v>20</v>
      </c>
      <c r="H17" s="20">
        <v>98</v>
      </c>
      <c r="I17" s="21">
        <f t="shared" si="0"/>
        <v>118</v>
      </c>
    </row>
    <row r="18" spans="1:9">
      <c r="A18" s="9">
        <v>14</v>
      </c>
      <c r="B18" s="10" t="s">
        <v>12</v>
      </c>
      <c r="C18" s="10" t="s">
        <v>111</v>
      </c>
      <c r="D18" s="9">
        <v>1964</v>
      </c>
      <c r="E18" s="10" t="s">
        <v>75</v>
      </c>
      <c r="F18" s="10" t="s">
        <v>421</v>
      </c>
      <c r="G18" s="20">
        <v>15</v>
      </c>
      <c r="H18" s="20">
        <v>97</v>
      </c>
      <c r="I18" s="21">
        <f t="shared" si="0"/>
        <v>112</v>
      </c>
    </row>
    <row r="19" spans="1:9">
      <c r="A19" s="9">
        <v>15</v>
      </c>
      <c r="B19" s="10" t="s">
        <v>39</v>
      </c>
      <c r="C19" s="10" t="s">
        <v>422</v>
      </c>
      <c r="D19" s="9">
        <v>1968</v>
      </c>
      <c r="E19" s="10" t="s">
        <v>423</v>
      </c>
      <c r="F19" s="10" t="s">
        <v>424</v>
      </c>
      <c r="G19" s="20">
        <v>10</v>
      </c>
      <c r="H19" s="20">
        <v>96</v>
      </c>
      <c r="I19" s="21">
        <f t="shared" si="0"/>
        <v>106</v>
      </c>
    </row>
    <row r="20" spans="1:9">
      <c r="A20" s="9">
        <v>16</v>
      </c>
      <c r="B20" s="10" t="s">
        <v>24</v>
      </c>
      <c r="C20" s="10" t="s">
        <v>425</v>
      </c>
      <c r="D20" s="9">
        <v>1969</v>
      </c>
      <c r="E20" s="10" t="s">
        <v>426</v>
      </c>
      <c r="F20" s="10" t="s">
        <v>427</v>
      </c>
      <c r="G20" s="20">
        <v>0</v>
      </c>
      <c r="H20" s="20">
        <v>95</v>
      </c>
      <c r="I20" s="21">
        <f t="shared" si="0"/>
        <v>95</v>
      </c>
    </row>
    <row r="21" spans="1:9">
      <c r="A21" s="9">
        <v>17</v>
      </c>
      <c r="B21" s="10" t="s">
        <v>158</v>
      </c>
      <c r="C21" s="10" t="s">
        <v>428</v>
      </c>
      <c r="D21" s="9">
        <v>1968</v>
      </c>
      <c r="E21" s="10" t="s">
        <v>429</v>
      </c>
      <c r="F21" s="10" t="s">
        <v>430</v>
      </c>
      <c r="G21" s="20">
        <v>0</v>
      </c>
      <c r="H21" s="20">
        <v>94</v>
      </c>
      <c r="I21" s="21">
        <f t="shared" si="0"/>
        <v>94</v>
      </c>
    </row>
    <row r="22" spans="1:9">
      <c r="A22" s="9">
        <v>18</v>
      </c>
      <c r="B22" s="10" t="s">
        <v>25</v>
      </c>
      <c r="C22" s="10" t="s">
        <v>431</v>
      </c>
      <c r="D22" s="9">
        <v>1969</v>
      </c>
      <c r="E22" s="10" t="s">
        <v>106</v>
      </c>
      <c r="F22" s="10" t="s">
        <v>432</v>
      </c>
      <c r="G22" s="20">
        <v>0</v>
      </c>
      <c r="H22" s="20">
        <v>93</v>
      </c>
      <c r="I22" s="21">
        <f t="shared" si="0"/>
        <v>93</v>
      </c>
    </row>
    <row r="23" spans="1:9">
      <c r="A23" s="9">
        <v>19</v>
      </c>
      <c r="B23" s="10" t="s">
        <v>26</v>
      </c>
      <c r="C23" s="10" t="s">
        <v>66</v>
      </c>
      <c r="D23" s="9">
        <v>1969</v>
      </c>
      <c r="E23" s="15" t="s">
        <v>101</v>
      </c>
      <c r="F23" s="10" t="s">
        <v>433</v>
      </c>
      <c r="G23" s="20">
        <v>0</v>
      </c>
      <c r="H23" s="20">
        <v>92</v>
      </c>
      <c r="I23" s="21">
        <f t="shared" si="0"/>
        <v>92</v>
      </c>
    </row>
    <row r="24" spans="1:9">
      <c r="A24" s="9">
        <v>20</v>
      </c>
      <c r="B24" s="10" t="s">
        <v>67</v>
      </c>
      <c r="C24" s="10" t="s">
        <v>112</v>
      </c>
      <c r="D24" s="9">
        <v>1967</v>
      </c>
      <c r="E24" s="10" t="s">
        <v>3</v>
      </c>
      <c r="F24" s="10" t="s">
        <v>434</v>
      </c>
      <c r="G24" s="20">
        <v>0</v>
      </c>
      <c r="H24" s="20">
        <v>91</v>
      </c>
      <c r="I24" s="21">
        <f t="shared" si="0"/>
        <v>91</v>
      </c>
    </row>
    <row r="25" spans="1:9">
      <c r="A25" s="9">
        <v>21</v>
      </c>
      <c r="B25" s="10" t="s">
        <v>268</v>
      </c>
      <c r="C25" s="10" t="s">
        <v>435</v>
      </c>
      <c r="D25" s="9">
        <v>1972</v>
      </c>
      <c r="E25" s="10" t="s">
        <v>436</v>
      </c>
      <c r="F25" s="10" t="s">
        <v>437</v>
      </c>
      <c r="G25" s="20">
        <v>0</v>
      </c>
      <c r="H25" s="20">
        <v>90</v>
      </c>
      <c r="I25" s="21">
        <f t="shared" si="0"/>
        <v>90</v>
      </c>
    </row>
    <row r="26" spans="1:9">
      <c r="A26" s="9">
        <v>22</v>
      </c>
      <c r="B26" s="10" t="s">
        <v>6</v>
      </c>
      <c r="C26" s="10" t="s">
        <v>438</v>
      </c>
      <c r="D26" s="9">
        <v>1968</v>
      </c>
      <c r="E26" s="10" t="s">
        <v>108</v>
      </c>
      <c r="F26" s="10" t="s">
        <v>439</v>
      </c>
      <c r="G26" s="20">
        <v>0</v>
      </c>
      <c r="H26" s="20">
        <v>89</v>
      </c>
      <c r="I26" s="21">
        <f t="shared" si="0"/>
        <v>89</v>
      </c>
    </row>
    <row r="27" spans="1:9">
      <c r="A27" s="9">
        <v>23</v>
      </c>
      <c r="B27" s="10" t="s">
        <v>77</v>
      </c>
      <c r="C27" s="10" t="s">
        <v>440</v>
      </c>
      <c r="D27" s="9">
        <v>1971</v>
      </c>
      <c r="E27" s="15" t="s">
        <v>80</v>
      </c>
      <c r="F27" s="10" t="s">
        <v>441</v>
      </c>
      <c r="G27" s="20">
        <v>0</v>
      </c>
      <c r="H27" s="20">
        <v>88</v>
      </c>
      <c r="I27" s="21">
        <f t="shared" si="0"/>
        <v>88</v>
      </c>
    </row>
    <row r="28" spans="1:9">
      <c r="A28" s="9">
        <v>24</v>
      </c>
      <c r="B28" s="10" t="s">
        <v>46</v>
      </c>
      <c r="C28" s="10" t="s">
        <v>442</v>
      </c>
      <c r="D28" s="9">
        <v>1967</v>
      </c>
      <c r="E28" s="10" t="s">
        <v>54</v>
      </c>
      <c r="F28" s="10" t="s">
        <v>443</v>
      </c>
      <c r="G28" s="20">
        <v>0</v>
      </c>
      <c r="H28" s="20">
        <v>87</v>
      </c>
      <c r="I28" s="21">
        <f t="shared" si="0"/>
        <v>87</v>
      </c>
    </row>
    <row r="29" spans="1:9">
      <c r="A29" s="9">
        <v>25</v>
      </c>
      <c r="B29" s="10" t="s">
        <v>43</v>
      </c>
      <c r="C29" s="10" t="s">
        <v>444</v>
      </c>
      <c r="D29" s="9">
        <v>1969</v>
      </c>
      <c r="E29" s="10" t="s">
        <v>445</v>
      </c>
      <c r="F29" s="10" t="s">
        <v>446</v>
      </c>
      <c r="G29" s="20">
        <v>0</v>
      </c>
      <c r="H29" s="20">
        <v>86</v>
      </c>
      <c r="I29" s="21">
        <f t="shared" si="0"/>
        <v>86</v>
      </c>
    </row>
    <row r="30" spans="1:9">
      <c r="A30" s="9">
        <v>26</v>
      </c>
      <c r="B30" s="10" t="s">
        <v>15</v>
      </c>
      <c r="C30" s="10" t="s">
        <v>74</v>
      </c>
      <c r="D30" s="9">
        <v>1965</v>
      </c>
      <c r="E30" s="10" t="s">
        <v>75</v>
      </c>
      <c r="F30" s="10" t="s">
        <v>447</v>
      </c>
      <c r="G30" s="20">
        <v>0</v>
      </c>
      <c r="H30" s="20">
        <v>85</v>
      </c>
      <c r="I30" s="21">
        <f t="shared" si="0"/>
        <v>85</v>
      </c>
    </row>
    <row r="31" spans="1:9">
      <c r="A31" s="9">
        <v>27</v>
      </c>
      <c r="B31" s="10" t="s">
        <v>8</v>
      </c>
      <c r="C31" s="10" t="s">
        <v>435</v>
      </c>
      <c r="D31" s="9">
        <v>1973</v>
      </c>
      <c r="E31" s="10" t="s">
        <v>448</v>
      </c>
      <c r="F31" s="10" t="s">
        <v>449</v>
      </c>
      <c r="G31" s="20">
        <v>0</v>
      </c>
      <c r="H31" s="20">
        <v>84</v>
      </c>
      <c r="I31" s="21">
        <f t="shared" si="0"/>
        <v>84</v>
      </c>
    </row>
    <row r="32" spans="1:9">
      <c r="A32" s="9">
        <v>28</v>
      </c>
      <c r="B32" s="10" t="s">
        <v>10</v>
      </c>
      <c r="C32" s="10" t="s">
        <v>450</v>
      </c>
      <c r="D32" s="9">
        <v>1973</v>
      </c>
      <c r="E32" s="10" t="s">
        <v>451</v>
      </c>
      <c r="F32" s="10" t="s">
        <v>452</v>
      </c>
      <c r="G32" s="20">
        <v>0</v>
      </c>
      <c r="H32" s="20">
        <v>83</v>
      </c>
      <c r="I32" s="21">
        <f t="shared" si="0"/>
        <v>83</v>
      </c>
    </row>
    <row r="33" spans="1:9">
      <c r="A33" s="9">
        <v>29</v>
      </c>
      <c r="B33" s="10" t="s">
        <v>8</v>
      </c>
      <c r="C33" s="10" t="s">
        <v>73</v>
      </c>
      <c r="D33" s="9">
        <v>1971</v>
      </c>
      <c r="E33" s="15" t="s">
        <v>101</v>
      </c>
      <c r="F33" s="10" t="s">
        <v>453</v>
      </c>
      <c r="G33" s="20">
        <v>0</v>
      </c>
      <c r="H33" s="20">
        <v>82</v>
      </c>
      <c r="I33" s="21">
        <f t="shared" si="0"/>
        <v>82</v>
      </c>
    </row>
    <row r="34" spans="1:9">
      <c r="A34" s="9">
        <v>30</v>
      </c>
      <c r="B34" s="10" t="s">
        <v>9</v>
      </c>
      <c r="C34" s="10" t="s">
        <v>454</v>
      </c>
      <c r="D34" s="9">
        <v>1965</v>
      </c>
      <c r="E34" s="10" t="s">
        <v>455</v>
      </c>
      <c r="F34" s="10" t="s">
        <v>456</v>
      </c>
      <c r="G34" s="20">
        <v>0</v>
      </c>
      <c r="H34" s="20">
        <v>81</v>
      </c>
      <c r="I34" s="21">
        <f t="shared" si="0"/>
        <v>81</v>
      </c>
    </row>
    <row r="35" spans="1:9">
      <c r="A35" s="9">
        <v>31</v>
      </c>
      <c r="B35" s="10" t="s">
        <v>212</v>
      </c>
      <c r="C35" s="10" t="s">
        <v>457</v>
      </c>
      <c r="D35" s="9">
        <v>1972</v>
      </c>
      <c r="E35" s="10" t="s">
        <v>91</v>
      </c>
      <c r="F35" s="10" t="s">
        <v>458</v>
      </c>
      <c r="G35" s="20">
        <v>0</v>
      </c>
      <c r="H35" s="20">
        <v>80</v>
      </c>
      <c r="I35" s="21">
        <f t="shared" si="0"/>
        <v>80</v>
      </c>
    </row>
    <row r="36" spans="1:9">
      <c r="A36" s="9">
        <v>32</v>
      </c>
      <c r="B36" s="10" t="s">
        <v>15</v>
      </c>
      <c r="C36" s="10" t="s">
        <v>459</v>
      </c>
      <c r="D36" s="9">
        <v>1970</v>
      </c>
      <c r="E36" s="10" t="s">
        <v>144</v>
      </c>
      <c r="F36" s="10" t="s">
        <v>460</v>
      </c>
      <c r="G36" s="20">
        <v>0</v>
      </c>
      <c r="H36" s="20">
        <v>79</v>
      </c>
      <c r="I36" s="21">
        <f t="shared" si="0"/>
        <v>79</v>
      </c>
    </row>
    <row r="37" spans="1:9">
      <c r="A37" s="9">
        <v>33</v>
      </c>
      <c r="B37" s="10" t="s">
        <v>43</v>
      </c>
      <c r="C37" s="10" t="s">
        <v>461</v>
      </c>
      <c r="D37" s="9">
        <v>1970</v>
      </c>
      <c r="E37" s="11"/>
      <c r="F37" s="10" t="s">
        <v>462</v>
      </c>
      <c r="G37" s="20">
        <v>0</v>
      </c>
      <c r="H37" s="20">
        <v>78</v>
      </c>
      <c r="I37" s="21">
        <f t="shared" si="0"/>
        <v>78</v>
      </c>
    </row>
    <row r="38" spans="1:9">
      <c r="A38" s="9">
        <v>34</v>
      </c>
      <c r="B38" s="10" t="s">
        <v>463</v>
      </c>
      <c r="C38" s="10" t="s">
        <v>464</v>
      </c>
      <c r="D38" s="9">
        <v>1964</v>
      </c>
      <c r="E38" s="10" t="s">
        <v>465</v>
      </c>
      <c r="F38" s="10" t="s">
        <v>466</v>
      </c>
      <c r="G38" s="20">
        <v>0</v>
      </c>
      <c r="H38" s="20">
        <v>77</v>
      </c>
      <c r="I38" s="21">
        <f t="shared" si="0"/>
        <v>77</v>
      </c>
    </row>
    <row r="39" spans="1:9">
      <c r="A39" s="9">
        <v>35</v>
      </c>
      <c r="B39" s="10" t="s">
        <v>9</v>
      </c>
      <c r="C39" s="10" t="s">
        <v>467</v>
      </c>
      <c r="D39" s="9">
        <v>1968</v>
      </c>
      <c r="E39" s="10" t="s">
        <v>468</v>
      </c>
      <c r="F39" s="10" t="s">
        <v>469</v>
      </c>
      <c r="G39" s="20">
        <v>0</v>
      </c>
      <c r="H39" s="20">
        <v>76</v>
      </c>
      <c r="I39" s="21">
        <f t="shared" si="0"/>
        <v>76</v>
      </c>
    </row>
    <row r="40" spans="1:9">
      <c r="A40" s="9">
        <v>36</v>
      </c>
      <c r="B40" s="10" t="s">
        <v>25</v>
      </c>
      <c r="C40" s="10" t="s">
        <v>470</v>
      </c>
      <c r="D40" s="9">
        <v>1964</v>
      </c>
      <c r="E40" s="10" t="s">
        <v>471</v>
      </c>
      <c r="F40" s="10" t="s">
        <v>472</v>
      </c>
      <c r="G40" s="20">
        <v>0</v>
      </c>
      <c r="H40" s="20">
        <v>75</v>
      </c>
      <c r="I40" s="21">
        <f t="shared" si="0"/>
        <v>75</v>
      </c>
    </row>
    <row r="41" spans="1:9">
      <c r="A41" s="9">
        <v>37</v>
      </c>
      <c r="B41" s="10" t="s">
        <v>23</v>
      </c>
      <c r="C41" s="10" t="s">
        <v>473</v>
      </c>
      <c r="D41" s="9">
        <v>1967</v>
      </c>
      <c r="E41" s="10" t="s">
        <v>474</v>
      </c>
      <c r="F41" s="10" t="s">
        <v>475</v>
      </c>
      <c r="G41" s="20">
        <v>0</v>
      </c>
      <c r="H41" s="20">
        <v>74</v>
      </c>
      <c r="I41" s="21">
        <f t="shared" si="0"/>
        <v>74</v>
      </c>
    </row>
    <row r="42" spans="1:9">
      <c r="A42" s="9">
        <v>38</v>
      </c>
      <c r="B42" s="10" t="s">
        <v>476</v>
      </c>
      <c r="C42" s="10" t="s">
        <v>477</v>
      </c>
      <c r="D42" s="9">
        <v>1966</v>
      </c>
      <c r="E42" s="10" t="s">
        <v>478</v>
      </c>
      <c r="F42" s="10" t="s">
        <v>479</v>
      </c>
      <c r="G42" s="20">
        <v>0</v>
      </c>
      <c r="H42" s="20">
        <v>73</v>
      </c>
      <c r="I42" s="21">
        <f t="shared" si="0"/>
        <v>73</v>
      </c>
    </row>
    <row r="43" spans="1:9">
      <c r="A43" s="9">
        <v>39</v>
      </c>
      <c r="B43" s="10" t="s">
        <v>15</v>
      </c>
      <c r="C43" s="10" t="s">
        <v>480</v>
      </c>
      <c r="D43" s="9">
        <v>1969</v>
      </c>
      <c r="E43" s="10" t="s">
        <v>219</v>
      </c>
      <c r="F43" s="10" t="s">
        <v>481</v>
      </c>
      <c r="G43" s="20">
        <v>0</v>
      </c>
      <c r="H43" s="20">
        <v>72</v>
      </c>
      <c r="I43" s="21">
        <f t="shared" si="0"/>
        <v>72</v>
      </c>
    </row>
    <row r="44" spans="1:9">
      <c r="A44" s="9">
        <v>40</v>
      </c>
      <c r="B44" s="10" t="s">
        <v>482</v>
      </c>
      <c r="C44" s="10" t="s">
        <v>403</v>
      </c>
      <c r="D44" s="9">
        <v>1970</v>
      </c>
      <c r="E44" s="10" t="s">
        <v>483</v>
      </c>
      <c r="F44" s="10" t="s">
        <v>484</v>
      </c>
      <c r="G44" s="20">
        <v>0</v>
      </c>
      <c r="H44" s="20">
        <v>71</v>
      </c>
      <c r="I44" s="21">
        <f t="shared" si="0"/>
        <v>71</v>
      </c>
    </row>
    <row r="45" spans="1:9">
      <c r="A45" s="9">
        <v>41</v>
      </c>
      <c r="B45" s="10" t="s">
        <v>8</v>
      </c>
      <c r="C45" s="10" t="s">
        <v>485</v>
      </c>
      <c r="D45" s="9">
        <v>1968</v>
      </c>
      <c r="E45" s="10" t="s">
        <v>34</v>
      </c>
      <c r="F45" s="10" t="s">
        <v>486</v>
      </c>
      <c r="G45" s="20">
        <v>0</v>
      </c>
      <c r="H45" s="20">
        <v>70</v>
      </c>
      <c r="I45" s="21">
        <f t="shared" si="0"/>
        <v>70</v>
      </c>
    </row>
    <row r="46" spans="1:9">
      <c r="A46" s="9">
        <v>42</v>
      </c>
      <c r="B46" s="10" t="s">
        <v>77</v>
      </c>
      <c r="C46" s="10" t="s">
        <v>76</v>
      </c>
      <c r="D46" s="9">
        <v>1964</v>
      </c>
      <c r="E46" s="10" t="s">
        <v>244</v>
      </c>
      <c r="F46" s="10" t="s">
        <v>487</v>
      </c>
      <c r="G46" s="20">
        <v>0</v>
      </c>
      <c r="H46" s="20">
        <v>69</v>
      </c>
      <c r="I46" s="21">
        <f t="shared" si="0"/>
        <v>69</v>
      </c>
    </row>
    <row r="47" spans="1:9">
      <c r="A47" s="9">
        <v>43</v>
      </c>
      <c r="B47" s="10" t="s">
        <v>72</v>
      </c>
      <c r="C47" s="10" t="s">
        <v>37</v>
      </c>
      <c r="D47" s="9">
        <v>1972</v>
      </c>
      <c r="E47" s="10" t="s">
        <v>488</v>
      </c>
      <c r="F47" s="10" t="s">
        <v>489</v>
      </c>
      <c r="G47" s="20">
        <v>0</v>
      </c>
      <c r="H47" s="20">
        <v>68</v>
      </c>
      <c r="I47" s="21">
        <f t="shared" si="0"/>
        <v>68</v>
      </c>
    </row>
    <row r="48" spans="1:9">
      <c r="A48" s="9">
        <v>44</v>
      </c>
      <c r="B48" s="10" t="s">
        <v>43</v>
      </c>
      <c r="C48" s="10" t="s">
        <v>18</v>
      </c>
      <c r="D48" s="9">
        <v>1964</v>
      </c>
      <c r="E48" s="10" t="s">
        <v>490</v>
      </c>
      <c r="F48" s="10" t="s">
        <v>491</v>
      </c>
      <c r="G48" s="20">
        <v>0</v>
      </c>
      <c r="H48" s="20">
        <v>67</v>
      </c>
      <c r="I48" s="21">
        <f t="shared" si="0"/>
        <v>67</v>
      </c>
    </row>
    <row r="49" spans="1:9">
      <c r="A49" s="9">
        <v>45</v>
      </c>
      <c r="B49" s="10" t="s">
        <v>52</v>
      </c>
      <c r="C49" s="10" t="s">
        <v>492</v>
      </c>
      <c r="D49" s="9">
        <v>1965</v>
      </c>
      <c r="E49" s="10" t="s">
        <v>493</v>
      </c>
      <c r="F49" s="10" t="s">
        <v>494</v>
      </c>
      <c r="G49" s="20">
        <v>0</v>
      </c>
      <c r="H49" s="20">
        <v>66</v>
      </c>
      <c r="I49" s="21">
        <f t="shared" si="0"/>
        <v>66</v>
      </c>
    </row>
    <row r="50" spans="1:9">
      <c r="A50" s="9">
        <v>46</v>
      </c>
      <c r="B50" s="10" t="s">
        <v>26</v>
      </c>
      <c r="C50" s="10" t="s">
        <v>495</v>
      </c>
      <c r="D50" s="9">
        <v>1972</v>
      </c>
      <c r="E50" s="10" t="s">
        <v>244</v>
      </c>
      <c r="F50" s="10" t="s">
        <v>496</v>
      </c>
      <c r="G50" s="20">
        <v>0</v>
      </c>
      <c r="H50" s="20">
        <v>65</v>
      </c>
      <c r="I50" s="21">
        <f t="shared" si="0"/>
        <v>65</v>
      </c>
    </row>
    <row r="51" spans="1:9">
      <c r="A51" s="9">
        <v>47</v>
      </c>
      <c r="B51" s="10" t="s">
        <v>15</v>
      </c>
      <c r="C51" s="10" t="s">
        <v>45</v>
      </c>
      <c r="D51" s="9">
        <v>1970</v>
      </c>
      <c r="E51" s="10" t="s">
        <v>426</v>
      </c>
      <c r="F51" s="10" t="s">
        <v>497</v>
      </c>
      <c r="G51" s="20">
        <v>0</v>
      </c>
      <c r="H51" s="20">
        <v>64</v>
      </c>
      <c r="I51" s="21">
        <f t="shared" si="0"/>
        <v>64</v>
      </c>
    </row>
    <row r="52" spans="1:9">
      <c r="A52" s="9">
        <v>48</v>
      </c>
      <c r="B52" s="10" t="s">
        <v>498</v>
      </c>
      <c r="C52" s="10" t="s">
        <v>499</v>
      </c>
      <c r="D52" s="9">
        <v>1966</v>
      </c>
      <c r="E52" s="10" t="s">
        <v>500</v>
      </c>
      <c r="F52" s="10" t="s">
        <v>501</v>
      </c>
      <c r="G52" s="20">
        <v>0</v>
      </c>
      <c r="H52" s="20">
        <v>63</v>
      </c>
      <c r="I52" s="21">
        <f t="shared" si="0"/>
        <v>63</v>
      </c>
    </row>
    <row r="53" spans="1:9">
      <c r="A53" s="9">
        <v>49</v>
      </c>
      <c r="B53" s="10" t="s">
        <v>15</v>
      </c>
      <c r="C53" s="10" t="s">
        <v>502</v>
      </c>
      <c r="D53" s="9">
        <v>1966</v>
      </c>
      <c r="E53" s="10" t="s">
        <v>503</v>
      </c>
      <c r="F53" s="10" t="s">
        <v>504</v>
      </c>
      <c r="G53" s="20">
        <v>0</v>
      </c>
      <c r="H53" s="20">
        <v>62</v>
      </c>
      <c r="I53" s="21">
        <f t="shared" si="0"/>
        <v>62</v>
      </c>
    </row>
    <row r="54" spans="1:9">
      <c r="A54" s="9">
        <v>50</v>
      </c>
      <c r="B54" s="10" t="s">
        <v>11</v>
      </c>
      <c r="C54" s="10" t="s">
        <v>505</v>
      </c>
      <c r="D54" s="9">
        <v>1973</v>
      </c>
      <c r="E54" s="10" t="s">
        <v>506</v>
      </c>
      <c r="F54" s="10" t="s">
        <v>507</v>
      </c>
      <c r="G54" s="20">
        <v>0</v>
      </c>
      <c r="H54" s="20">
        <v>61</v>
      </c>
      <c r="I54" s="21">
        <f t="shared" si="0"/>
        <v>61</v>
      </c>
    </row>
    <row r="55" spans="1:9">
      <c r="A55" s="9">
        <v>51</v>
      </c>
      <c r="B55" s="10" t="s">
        <v>23</v>
      </c>
      <c r="C55" s="10" t="s">
        <v>194</v>
      </c>
      <c r="D55" s="9">
        <v>1970</v>
      </c>
      <c r="E55" s="10" t="s">
        <v>508</v>
      </c>
      <c r="F55" s="10" t="s">
        <v>509</v>
      </c>
      <c r="G55" s="20">
        <v>0</v>
      </c>
      <c r="H55" s="20">
        <v>60</v>
      </c>
      <c r="I55" s="21">
        <f t="shared" si="0"/>
        <v>60</v>
      </c>
    </row>
    <row r="56" spans="1:9">
      <c r="A56" s="9">
        <v>52</v>
      </c>
      <c r="B56" s="10" t="s">
        <v>14</v>
      </c>
      <c r="C56" s="10" t="s">
        <v>78</v>
      </c>
      <c r="D56" s="9">
        <v>1967</v>
      </c>
      <c r="E56" s="10" t="s">
        <v>53</v>
      </c>
      <c r="F56" s="10" t="s">
        <v>510</v>
      </c>
      <c r="G56" s="20">
        <v>0</v>
      </c>
      <c r="H56" s="20">
        <v>59</v>
      </c>
      <c r="I56" s="21">
        <f t="shared" si="0"/>
        <v>59</v>
      </c>
    </row>
    <row r="57" spans="1:9">
      <c r="A57" s="9">
        <v>53</v>
      </c>
      <c r="B57" s="10" t="s">
        <v>5</v>
      </c>
      <c r="C57" s="10" t="s">
        <v>511</v>
      </c>
      <c r="D57" s="9">
        <v>1970</v>
      </c>
      <c r="E57" s="10" t="s">
        <v>512</v>
      </c>
      <c r="F57" s="10" t="s">
        <v>513</v>
      </c>
      <c r="G57" s="20">
        <v>0</v>
      </c>
      <c r="H57" s="20">
        <v>58</v>
      </c>
      <c r="I57" s="21">
        <f t="shared" si="0"/>
        <v>58</v>
      </c>
    </row>
    <row r="58" spans="1:9">
      <c r="A58" s="9">
        <v>54</v>
      </c>
      <c r="B58" s="10" t="s">
        <v>10</v>
      </c>
      <c r="C58" s="10" t="s">
        <v>514</v>
      </c>
      <c r="D58" s="9">
        <v>1970</v>
      </c>
      <c r="E58" s="10" t="s">
        <v>34</v>
      </c>
      <c r="F58" s="10" t="s">
        <v>515</v>
      </c>
      <c r="G58" s="20">
        <v>0</v>
      </c>
      <c r="H58" s="20">
        <v>57</v>
      </c>
      <c r="I58" s="21">
        <f t="shared" si="0"/>
        <v>57</v>
      </c>
    </row>
    <row r="59" spans="1:9">
      <c r="A59" s="9">
        <v>55</v>
      </c>
      <c r="B59" s="10" t="s">
        <v>25</v>
      </c>
      <c r="C59" s="10" t="s">
        <v>516</v>
      </c>
      <c r="D59" s="9">
        <v>1968</v>
      </c>
      <c r="E59" s="10" t="s">
        <v>385</v>
      </c>
      <c r="F59" s="10" t="s">
        <v>517</v>
      </c>
      <c r="G59" s="20">
        <v>0</v>
      </c>
      <c r="H59" s="20">
        <v>56</v>
      </c>
      <c r="I59" s="21">
        <f t="shared" si="0"/>
        <v>56</v>
      </c>
    </row>
    <row r="60" spans="1:9">
      <c r="A60" s="9">
        <v>56</v>
      </c>
      <c r="B60" s="10" t="s">
        <v>518</v>
      </c>
      <c r="C60" s="10" t="s">
        <v>519</v>
      </c>
      <c r="D60" s="9">
        <v>1973</v>
      </c>
      <c r="E60" s="10" t="s">
        <v>520</v>
      </c>
      <c r="F60" s="10" t="s">
        <v>521</v>
      </c>
      <c r="G60" s="20">
        <v>0</v>
      </c>
      <c r="H60" s="20">
        <v>55</v>
      </c>
      <c r="I60" s="21">
        <f t="shared" si="0"/>
        <v>55</v>
      </c>
    </row>
    <row r="61" spans="1:9">
      <c r="A61" s="9">
        <v>57</v>
      </c>
      <c r="B61" s="10" t="s">
        <v>50</v>
      </c>
      <c r="C61" s="10" t="s">
        <v>522</v>
      </c>
      <c r="D61" s="9">
        <v>1968</v>
      </c>
      <c r="E61" s="10" t="s">
        <v>523</v>
      </c>
      <c r="F61" s="10" t="s">
        <v>524</v>
      </c>
      <c r="G61" s="20">
        <v>0</v>
      </c>
      <c r="H61" s="20">
        <v>54</v>
      </c>
      <c r="I61" s="21">
        <f t="shared" si="0"/>
        <v>54</v>
      </c>
    </row>
    <row r="62" spans="1:9">
      <c r="A62" s="9">
        <v>58</v>
      </c>
      <c r="B62" s="10" t="s">
        <v>5</v>
      </c>
      <c r="C62" s="10" t="s">
        <v>79</v>
      </c>
      <c r="D62" s="9">
        <v>1967</v>
      </c>
      <c r="E62" s="10" t="s">
        <v>525</v>
      </c>
      <c r="F62" s="10" t="s">
        <v>526</v>
      </c>
      <c r="G62" s="20">
        <v>0</v>
      </c>
      <c r="H62" s="20">
        <v>53</v>
      </c>
      <c r="I62" s="21">
        <f t="shared" si="0"/>
        <v>53</v>
      </c>
    </row>
    <row r="63" spans="1:9">
      <c r="A63" s="9">
        <v>59</v>
      </c>
      <c r="B63" s="10" t="s">
        <v>15</v>
      </c>
      <c r="C63" s="10" t="s">
        <v>190</v>
      </c>
      <c r="D63" s="9">
        <v>1965</v>
      </c>
      <c r="E63" s="10" t="s">
        <v>75</v>
      </c>
      <c r="F63" s="10" t="s">
        <v>527</v>
      </c>
      <c r="G63" s="20">
        <v>0</v>
      </c>
      <c r="H63" s="20">
        <v>52</v>
      </c>
      <c r="I63" s="21">
        <f t="shared" si="0"/>
        <v>52</v>
      </c>
    </row>
    <row r="64" spans="1:9">
      <c r="A64" s="9">
        <v>60</v>
      </c>
      <c r="B64" s="10" t="s">
        <v>109</v>
      </c>
      <c r="C64" s="10" t="s">
        <v>528</v>
      </c>
      <c r="D64" s="9">
        <v>1970</v>
      </c>
      <c r="E64" s="10" t="s">
        <v>529</v>
      </c>
      <c r="F64" s="10" t="s">
        <v>530</v>
      </c>
      <c r="G64" s="20">
        <v>0</v>
      </c>
      <c r="H64" s="20">
        <v>51</v>
      </c>
      <c r="I64" s="21">
        <f t="shared" si="0"/>
        <v>51</v>
      </c>
    </row>
    <row r="65" spans="1:9">
      <c r="A65" s="9">
        <v>61</v>
      </c>
      <c r="B65" s="10" t="s">
        <v>531</v>
      </c>
      <c r="C65" s="10" t="s">
        <v>532</v>
      </c>
      <c r="D65" s="9">
        <v>1970</v>
      </c>
      <c r="E65" s="10" t="s">
        <v>533</v>
      </c>
      <c r="F65" s="10" t="s">
        <v>534</v>
      </c>
      <c r="G65" s="20">
        <v>0</v>
      </c>
      <c r="H65" s="20">
        <v>50</v>
      </c>
      <c r="I65" s="21">
        <f t="shared" si="0"/>
        <v>50</v>
      </c>
    </row>
    <row r="66" spans="1:9">
      <c r="A66" s="9">
        <v>62</v>
      </c>
      <c r="B66" s="10" t="s">
        <v>24</v>
      </c>
      <c r="C66" s="10" t="s">
        <v>535</v>
      </c>
      <c r="D66" s="9">
        <v>1971</v>
      </c>
      <c r="E66" s="10" t="s">
        <v>536</v>
      </c>
      <c r="F66" s="10" t="s">
        <v>537</v>
      </c>
      <c r="G66" s="20">
        <v>0</v>
      </c>
      <c r="H66" s="20">
        <v>49</v>
      </c>
      <c r="I66" s="21">
        <f t="shared" si="0"/>
        <v>49</v>
      </c>
    </row>
    <row r="67" spans="1:9">
      <c r="A67" s="9">
        <v>63</v>
      </c>
      <c r="B67" s="10" t="s">
        <v>11</v>
      </c>
      <c r="C67" s="10" t="s">
        <v>538</v>
      </c>
      <c r="D67" s="9">
        <v>1970</v>
      </c>
      <c r="E67" s="10" t="s">
        <v>34</v>
      </c>
      <c r="F67" s="10" t="s">
        <v>539</v>
      </c>
      <c r="G67" s="20">
        <v>0</v>
      </c>
      <c r="H67" s="20">
        <v>48</v>
      </c>
      <c r="I67" s="21">
        <f t="shared" si="0"/>
        <v>48</v>
      </c>
    </row>
    <row r="68" spans="1:9">
      <c r="A68" s="9">
        <v>64</v>
      </c>
      <c r="B68" s="10" t="s">
        <v>15</v>
      </c>
      <c r="C68" s="10" t="s">
        <v>540</v>
      </c>
      <c r="D68" s="9">
        <v>1972</v>
      </c>
      <c r="E68" s="10" t="s">
        <v>541</v>
      </c>
      <c r="F68" s="10" t="s">
        <v>542</v>
      </c>
      <c r="G68" s="20">
        <v>0</v>
      </c>
      <c r="H68" s="20">
        <v>47</v>
      </c>
      <c r="I68" s="21">
        <f t="shared" si="0"/>
        <v>47</v>
      </c>
    </row>
    <row r="69" spans="1:9">
      <c r="A69" s="9">
        <v>65</v>
      </c>
      <c r="B69" s="10" t="s">
        <v>8</v>
      </c>
      <c r="C69" s="10" t="s">
        <v>543</v>
      </c>
      <c r="D69" s="9">
        <v>1970</v>
      </c>
      <c r="E69" s="10" t="s">
        <v>544</v>
      </c>
      <c r="F69" s="10" t="s">
        <v>545</v>
      </c>
      <c r="G69" s="20">
        <v>0</v>
      </c>
      <c r="H69" s="20">
        <v>46</v>
      </c>
      <c r="I69" s="21">
        <f t="shared" si="0"/>
        <v>46</v>
      </c>
    </row>
    <row r="70" spans="1:9">
      <c r="A70" s="9">
        <v>66</v>
      </c>
      <c r="B70" s="10" t="s">
        <v>546</v>
      </c>
      <c r="C70" s="10" t="s">
        <v>547</v>
      </c>
      <c r="D70" s="9">
        <v>1968</v>
      </c>
      <c r="E70" s="10" t="s">
        <v>548</v>
      </c>
      <c r="F70" s="10" t="s">
        <v>549</v>
      </c>
      <c r="G70" s="20">
        <v>0</v>
      </c>
      <c r="H70" s="20">
        <v>45</v>
      </c>
      <c r="I70" s="21">
        <f t="shared" si="0"/>
        <v>45</v>
      </c>
    </row>
    <row r="71" spans="1:9">
      <c r="A71" s="9">
        <v>67</v>
      </c>
      <c r="B71" s="10" t="s">
        <v>17</v>
      </c>
      <c r="C71" s="10" t="s">
        <v>550</v>
      </c>
      <c r="D71" s="9">
        <v>1972</v>
      </c>
      <c r="E71" s="10" t="s">
        <v>551</v>
      </c>
      <c r="F71" s="10" t="s">
        <v>552</v>
      </c>
      <c r="G71" s="20">
        <v>0</v>
      </c>
      <c r="H71" s="20">
        <v>44</v>
      </c>
      <c r="I71" s="21">
        <f t="shared" si="0"/>
        <v>44</v>
      </c>
    </row>
    <row r="72" spans="1:9">
      <c r="A72" s="9">
        <v>68</v>
      </c>
      <c r="B72" s="10" t="s">
        <v>43</v>
      </c>
      <c r="C72" s="10" t="s">
        <v>553</v>
      </c>
      <c r="D72" s="9">
        <v>1971</v>
      </c>
      <c r="E72" s="10" t="s">
        <v>554</v>
      </c>
      <c r="F72" s="10" t="s">
        <v>555</v>
      </c>
      <c r="G72" s="20">
        <v>0</v>
      </c>
      <c r="H72" s="20">
        <v>43</v>
      </c>
      <c r="I72" s="21">
        <f t="shared" si="0"/>
        <v>43</v>
      </c>
    </row>
    <row r="73" spans="1:9">
      <c r="A73" s="9">
        <v>69</v>
      </c>
      <c r="B73" s="10" t="s">
        <v>556</v>
      </c>
      <c r="C73" s="10" t="s">
        <v>557</v>
      </c>
      <c r="D73" s="9">
        <v>1970</v>
      </c>
      <c r="E73" s="10" t="s">
        <v>558</v>
      </c>
      <c r="F73" s="10" t="s">
        <v>559</v>
      </c>
      <c r="G73" s="20">
        <v>0</v>
      </c>
      <c r="H73" s="20">
        <v>42</v>
      </c>
      <c r="I73" s="21">
        <f t="shared" si="0"/>
        <v>42</v>
      </c>
    </row>
    <row r="74" spans="1:9">
      <c r="A74" s="9">
        <v>70</v>
      </c>
      <c r="B74" s="10" t="s">
        <v>17</v>
      </c>
      <c r="C74" s="10" t="s">
        <v>560</v>
      </c>
      <c r="D74" s="9">
        <v>1973</v>
      </c>
      <c r="E74" s="10" t="s">
        <v>561</v>
      </c>
      <c r="F74" s="10" t="s">
        <v>562</v>
      </c>
      <c r="G74" s="20">
        <v>0</v>
      </c>
      <c r="H74" s="20">
        <v>41</v>
      </c>
      <c r="I74" s="21">
        <f t="shared" si="0"/>
        <v>41</v>
      </c>
    </row>
    <row r="75" spans="1:9">
      <c r="A75" s="9">
        <v>71</v>
      </c>
      <c r="B75" s="10" t="s">
        <v>8</v>
      </c>
      <c r="C75" s="10" t="s">
        <v>563</v>
      </c>
      <c r="D75" s="9">
        <v>1969</v>
      </c>
      <c r="E75" s="10" t="s">
        <v>564</v>
      </c>
      <c r="F75" s="10" t="s">
        <v>565</v>
      </c>
      <c r="G75" s="20">
        <v>0</v>
      </c>
      <c r="H75" s="20">
        <v>40</v>
      </c>
      <c r="I75" s="21">
        <f t="shared" si="0"/>
        <v>40</v>
      </c>
    </row>
    <row r="76" spans="1:9">
      <c r="A76" s="9">
        <v>72</v>
      </c>
      <c r="B76" s="10" t="s">
        <v>20</v>
      </c>
      <c r="C76" s="10" t="s">
        <v>566</v>
      </c>
      <c r="D76" s="9">
        <v>1970</v>
      </c>
      <c r="E76" s="10" t="s">
        <v>27</v>
      </c>
      <c r="F76" s="10" t="s">
        <v>567</v>
      </c>
      <c r="G76" s="20">
        <v>0</v>
      </c>
      <c r="H76" s="20">
        <v>39</v>
      </c>
      <c r="I76" s="21">
        <f t="shared" si="0"/>
        <v>39</v>
      </c>
    </row>
    <row r="77" spans="1:9">
      <c r="A77" s="9">
        <v>73</v>
      </c>
      <c r="B77" s="10" t="s">
        <v>6</v>
      </c>
      <c r="C77" s="10" t="s">
        <v>568</v>
      </c>
      <c r="D77" s="9">
        <v>1969</v>
      </c>
      <c r="E77" s="11"/>
      <c r="F77" s="10" t="s">
        <v>569</v>
      </c>
      <c r="G77" s="20">
        <v>0</v>
      </c>
      <c r="H77" s="20">
        <v>38</v>
      </c>
      <c r="I77" s="21">
        <f t="shared" si="0"/>
        <v>38</v>
      </c>
    </row>
    <row r="78" spans="1:9">
      <c r="A78" s="9">
        <v>74</v>
      </c>
      <c r="B78" s="10" t="s">
        <v>570</v>
      </c>
      <c r="C78" s="10" t="s">
        <v>571</v>
      </c>
      <c r="D78" s="9">
        <v>1968</v>
      </c>
      <c r="E78" s="10" t="s">
        <v>572</v>
      </c>
      <c r="F78" s="10" t="s">
        <v>573</v>
      </c>
      <c r="G78" s="20">
        <v>0</v>
      </c>
      <c r="H78" s="20">
        <v>37</v>
      </c>
      <c r="I78" s="21">
        <f t="shared" si="0"/>
        <v>37</v>
      </c>
    </row>
    <row r="79" spans="1:9">
      <c r="A79" s="9">
        <v>75</v>
      </c>
      <c r="B79" s="10" t="s">
        <v>11</v>
      </c>
      <c r="C79" s="10" t="s">
        <v>18</v>
      </c>
      <c r="D79" s="9">
        <v>1969</v>
      </c>
      <c r="E79" s="10" t="s">
        <v>574</v>
      </c>
      <c r="F79" s="10" t="s">
        <v>575</v>
      </c>
      <c r="G79" s="20">
        <v>0</v>
      </c>
      <c r="H79" s="20">
        <v>36</v>
      </c>
      <c r="I79" s="21">
        <f t="shared" si="0"/>
        <v>36</v>
      </c>
    </row>
    <row r="80" spans="1:9">
      <c r="A80" s="9">
        <v>76</v>
      </c>
      <c r="B80" s="10" t="s">
        <v>17</v>
      </c>
      <c r="C80" s="10" t="s">
        <v>576</v>
      </c>
      <c r="D80" s="9">
        <v>1971</v>
      </c>
      <c r="E80" s="10" t="s">
        <v>321</v>
      </c>
      <c r="F80" s="10" t="s">
        <v>577</v>
      </c>
      <c r="G80" s="20">
        <v>0</v>
      </c>
      <c r="H80" s="20">
        <v>35</v>
      </c>
      <c r="I80" s="21">
        <f t="shared" si="0"/>
        <v>35</v>
      </c>
    </row>
    <row r="81" spans="1:9">
      <c r="A81" s="9">
        <v>77</v>
      </c>
      <c r="B81" s="10" t="s">
        <v>46</v>
      </c>
      <c r="C81" s="10" t="s">
        <v>115</v>
      </c>
      <c r="D81" s="9">
        <v>1969</v>
      </c>
      <c r="E81" s="10" t="s">
        <v>89</v>
      </c>
      <c r="F81" s="10" t="s">
        <v>578</v>
      </c>
      <c r="G81" s="20">
        <v>0</v>
      </c>
      <c r="H81" s="20">
        <v>34</v>
      </c>
      <c r="I81" s="21">
        <f t="shared" si="0"/>
        <v>34</v>
      </c>
    </row>
    <row r="82" spans="1:9">
      <c r="A82" s="9">
        <v>78</v>
      </c>
      <c r="B82" s="10" t="s">
        <v>49</v>
      </c>
      <c r="C82" s="10" t="s">
        <v>579</v>
      </c>
      <c r="D82" s="9">
        <v>1970</v>
      </c>
      <c r="E82" s="10" t="s">
        <v>216</v>
      </c>
      <c r="F82" s="10" t="s">
        <v>580</v>
      </c>
      <c r="G82" s="20">
        <v>0</v>
      </c>
      <c r="H82" s="20">
        <v>33</v>
      </c>
      <c r="I82" s="21">
        <f t="shared" si="0"/>
        <v>33</v>
      </c>
    </row>
    <row r="83" spans="1:9">
      <c r="A83" s="9">
        <v>79</v>
      </c>
      <c r="B83" s="10" t="s">
        <v>8</v>
      </c>
      <c r="C83" s="10" t="s">
        <v>7</v>
      </c>
      <c r="D83" s="9">
        <v>1969</v>
      </c>
      <c r="E83" s="10" t="s">
        <v>244</v>
      </c>
      <c r="F83" s="10" t="s">
        <v>581</v>
      </c>
      <c r="G83" s="20">
        <v>0</v>
      </c>
      <c r="H83" s="20">
        <v>32</v>
      </c>
      <c r="I83" s="21">
        <f t="shared" si="0"/>
        <v>32</v>
      </c>
    </row>
    <row r="84" spans="1:9">
      <c r="A84" s="9">
        <v>80</v>
      </c>
      <c r="B84" s="10" t="s">
        <v>582</v>
      </c>
      <c r="C84" s="10" t="s">
        <v>583</v>
      </c>
      <c r="D84" s="9">
        <v>1971</v>
      </c>
      <c r="E84" s="10" t="s">
        <v>584</v>
      </c>
      <c r="F84" s="10" t="s">
        <v>585</v>
      </c>
      <c r="G84" s="20">
        <v>0</v>
      </c>
      <c r="H84" s="20">
        <v>31</v>
      </c>
      <c r="I84" s="21">
        <f t="shared" si="0"/>
        <v>31</v>
      </c>
    </row>
    <row r="85" spans="1:9">
      <c r="A85" s="9">
        <v>81</v>
      </c>
      <c r="B85" s="10" t="s">
        <v>586</v>
      </c>
      <c r="C85" s="10" t="s">
        <v>587</v>
      </c>
      <c r="D85" s="9">
        <v>1972</v>
      </c>
      <c r="E85" s="10" t="s">
        <v>244</v>
      </c>
      <c r="F85" s="10" t="s">
        <v>588</v>
      </c>
      <c r="G85" s="20">
        <v>0</v>
      </c>
      <c r="H85" s="20">
        <v>30</v>
      </c>
      <c r="I85" s="21">
        <f t="shared" si="0"/>
        <v>30</v>
      </c>
    </row>
    <row r="86" spans="1:9">
      <c r="A86" s="9">
        <v>82</v>
      </c>
      <c r="B86" s="10" t="s">
        <v>589</v>
      </c>
      <c r="C86" s="10" t="s">
        <v>590</v>
      </c>
      <c r="D86" s="9">
        <v>1965</v>
      </c>
      <c r="E86" s="10" t="s">
        <v>591</v>
      </c>
      <c r="F86" s="10" t="s">
        <v>592</v>
      </c>
      <c r="G86" s="20">
        <v>0</v>
      </c>
      <c r="H86" s="20">
        <v>29</v>
      </c>
      <c r="I86" s="21">
        <f t="shared" si="0"/>
        <v>29</v>
      </c>
    </row>
    <row r="87" spans="1:9">
      <c r="A87" s="9">
        <v>83</v>
      </c>
      <c r="B87" s="10" t="s">
        <v>593</v>
      </c>
      <c r="C87" s="10" t="s">
        <v>594</v>
      </c>
      <c r="D87" s="9">
        <v>1972</v>
      </c>
      <c r="E87" s="10" t="s">
        <v>595</v>
      </c>
      <c r="F87" s="10" t="s">
        <v>596</v>
      </c>
      <c r="G87" s="20">
        <v>0</v>
      </c>
      <c r="H87" s="20">
        <v>28</v>
      </c>
      <c r="I87" s="21">
        <f t="shared" si="0"/>
        <v>28</v>
      </c>
    </row>
    <row r="88" spans="1:9">
      <c r="A88" s="9">
        <v>84</v>
      </c>
      <c r="B88" s="10" t="s">
        <v>128</v>
      </c>
      <c r="C88" s="10" t="s">
        <v>155</v>
      </c>
      <c r="D88" s="9">
        <v>1973</v>
      </c>
      <c r="E88" s="10" t="s">
        <v>329</v>
      </c>
      <c r="F88" s="10" t="s">
        <v>597</v>
      </c>
      <c r="G88" s="20">
        <v>0</v>
      </c>
      <c r="H88" s="20">
        <v>27</v>
      </c>
      <c r="I88" s="21">
        <f t="shared" si="0"/>
        <v>27</v>
      </c>
    </row>
    <row r="89" spans="1:9">
      <c r="A89" s="9">
        <v>85</v>
      </c>
      <c r="B89" s="10" t="s">
        <v>12</v>
      </c>
      <c r="C89" s="10" t="s">
        <v>598</v>
      </c>
      <c r="D89" s="9">
        <v>1972</v>
      </c>
      <c r="E89" s="10" t="s">
        <v>233</v>
      </c>
      <c r="F89" s="10" t="s">
        <v>599</v>
      </c>
      <c r="G89" s="20">
        <v>0</v>
      </c>
      <c r="H89" s="20">
        <v>26</v>
      </c>
      <c r="I89" s="21">
        <f t="shared" si="0"/>
        <v>26</v>
      </c>
    </row>
    <row r="90" spans="1:9">
      <c r="A90" s="9">
        <v>86</v>
      </c>
      <c r="B90" s="10" t="s">
        <v>67</v>
      </c>
      <c r="C90" s="10" t="s">
        <v>336</v>
      </c>
      <c r="D90" s="9">
        <v>1967</v>
      </c>
      <c r="E90" s="10" t="s">
        <v>600</v>
      </c>
      <c r="F90" s="10" t="s">
        <v>601</v>
      </c>
      <c r="G90" s="20">
        <v>0</v>
      </c>
      <c r="H90" s="20">
        <v>25</v>
      </c>
      <c r="I90" s="21">
        <f t="shared" si="0"/>
        <v>25</v>
      </c>
    </row>
    <row r="91" spans="1:9">
      <c r="A91" s="9">
        <v>87</v>
      </c>
      <c r="B91" s="10" t="s">
        <v>602</v>
      </c>
      <c r="C91" s="10" t="s">
        <v>603</v>
      </c>
      <c r="D91" s="9">
        <v>1967</v>
      </c>
      <c r="E91" s="10" t="s">
        <v>604</v>
      </c>
      <c r="F91" s="10" t="s">
        <v>605</v>
      </c>
      <c r="G91" s="20">
        <v>0</v>
      </c>
      <c r="H91" s="20">
        <v>24</v>
      </c>
      <c r="I91" s="21">
        <f t="shared" si="0"/>
        <v>24</v>
      </c>
    </row>
    <row r="92" spans="1:9">
      <c r="A92" s="9">
        <v>88</v>
      </c>
      <c r="B92" s="10" t="s">
        <v>9</v>
      </c>
      <c r="C92" s="10" t="s">
        <v>606</v>
      </c>
      <c r="D92" s="9">
        <v>1969</v>
      </c>
      <c r="E92" s="10" t="s">
        <v>607</v>
      </c>
      <c r="F92" s="10" t="s">
        <v>608</v>
      </c>
      <c r="G92" s="20">
        <v>0</v>
      </c>
      <c r="H92" s="20">
        <v>23</v>
      </c>
      <c r="I92" s="21">
        <f t="shared" si="0"/>
        <v>23</v>
      </c>
    </row>
    <row r="93" spans="1:9">
      <c r="A93" s="9">
        <v>89</v>
      </c>
      <c r="B93" s="10" t="s">
        <v>25</v>
      </c>
      <c r="C93" s="10" t="s">
        <v>609</v>
      </c>
      <c r="D93" s="9">
        <v>1966</v>
      </c>
      <c r="E93" s="10" t="s">
        <v>385</v>
      </c>
      <c r="F93" s="10" t="s">
        <v>610</v>
      </c>
      <c r="G93" s="20">
        <v>0</v>
      </c>
      <c r="H93" s="20">
        <v>22</v>
      </c>
      <c r="I93" s="21">
        <f t="shared" si="0"/>
        <v>22</v>
      </c>
    </row>
    <row r="94" spans="1:9">
      <c r="A94" s="9">
        <v>90</v>
      </c>
      <c r="B94" s="10" t="s">
        <v>611</v>
      </c>
      <c r="C94" s="10" t="s">
        <v>612</v>
      </c>
      <c r="D94" s="9">
        <v>1968</v>
      </c>
      <c r="E94" s="10" t="s">
        <v>244</v>
      </c>
      <c r="F94" s="10" t="s">
        <v>613</v>
      </c>
      <c r="G94" s="20">
        <v>0</v>
      </c>
      <c r="H94" s="20">
        <v>21</v>
      </c>
      <c r="I94" s="21">
        <f t="shared" si="0"/>
        <v>21</v>
      </c>
    </row>
    <row r="95" spans="1:9">
      <c r="A95" s="9">
        <v>91</v>
      </c>
      <c r="B95" s="10" t="s">
        <v>614</v>
      </c>
      <c r="C95" s="10" t="s">
        <v>615</v>
      </c>
      <c r="D95" s="9">
        <v>1965</v>
      </c>
      <c r="E95" s="10" t="s">
        <v>616</v>
      </c>
      <c r="F95" s="10" t="s">
        <v>617</v>
      </c>
      <c r="G95" s="20">
        <v>0</v>
      </c>
      <c r="H95" s="20">
        <v>20</v>
      </c>
      <c r="I95" s="21">
        <f t="shared" si="0"/>
        <v>20</v>
      </c>
    </row>
    <row r="96" spans="1:9">
      <c r="A96" s="9">
        <v>92</v>
      </c>
      <c r="B96" s="10" t="s">
        <v>25</v>
      </c>
      <c r="C96" s="10" t="s">
        <v>618</v>
      </c>
      <c r="D96" s="9">
        <v>1964</v>
      </c>
      <c r="E96" s="10" t="s">
        <v>619</v>
      </c>
      <c r="F96" s="10" t="s">
        <v>620</v>
      </c>
      <c r="G96" s="20">
        <v>0</v>
      </c>
      <c r="H96" s="20">
        <v>19</v>
      </c>
      <c r="I96" s="21">
        <f t="shared" si="0"/>
        <v>19</v>
      </c>
    </row>
    <row r="97" spans="1:9">
      <c r="A97" s="9">
        <v>93</v>
      </c>
      <c r="B97" s="10" t="s">
        <v>14</v>
      </c>
      <c r="C97" s="10" t="s">
        <v>621</v>
      </c>
      <c r="D97" s="9">
        <v>1971</v>
      </c>
      <c r="E97" s="10" t="s">
        <v>561</v>
      </c>
      <c r="F97" s="10" t="s">
        <v>622</v>
      </c>
      <c r="G97" s="20">
        <v>0</v>
      </c>
      <c r="H97" s="20">
        <v>18</v>
      </c>
      <c r="I97" s="21">
        <f t="shared" si="0"/>
        <v>18</v>
      </c>
    </row>
    <row r="98" spans="1:9">
      <c r="A98" s="9">
        <v>94</v>
      </c>
      <c r="B98" s="10" t="s">
        <v>212</v>
      </c>
      <c r="C98" s="10" t="s">
        <v>623</v>
      </c>
      <c r="D98" s="9">
        <v>1972</v>
      </c>
      <c r="E98" s="10" t="s">
        <v>287</v>
      </c>
      <c r="F98" s="10" t="s">
        <v>624</v>
      </c>
      <c r="G98" s="20">
        <v>0</v>
      </c>
      <c r="H98" s="20">
        <v>17</v>
      </c>
      <c r="I98" s="21">
        <f t="shared" si="0"/>
        <v>17</v>
      </c>
    </row>
    <row r="99" spans="1:9">
      <c r="A99" s="9">
        <v>95</v>
      </c>
      <c r="B99" s="10" t="s">
        <v>268</v>
      </c>
      <c r="C99" s="10" t="s">
        <v>450</v>
      </c>
      <c r="D99" s="9">
        <v>1970</v>
      </c>
      <c r="E99" s="10" t="s">
        <v>625</v>
      </c>
      <c r="F99" s="10" t="s">
        <v>626</v>
      </c>
      <c r="G99" s="20">
        <v>0</v>
      </c>
      <c r="H99" s="20">
        <v>16</v>
      </c>
      <c r="I99" s="21">
        <f t="shared" si="0"/>
        <v>16</v>
      </c>
    </row>
    <row r="100" spans="1:9">
      <c r="A100" s="9">
        <v>96</v>
      </c>
      <c r="B100" s="10" t="s">
        <v>627</v>
      </c>
      <c r="C100" s="10" t="s">
        <v>628</v>
      </c>
      <c r="D100" s="9">
        <v>1972</v>
      </c>
      <c r="E100" s="10" t="s">
        <v>604</v>
      </c>
      <c r="F100" s="10" t="s">
        <v>629</v>
      </c>
      <c r="G100" s="20">
        <v>0</v>
      </c>
      <c r="H100" s="20">
        <v>15</v>
      </c>
      <c r="I100" s="21">
        <f t="shared" si="0"/>
        <v>15</v>
      </c>
    </row>
    <row r="101" spans="1:9">
      <c r="A101" s="9">
        <v>97</v>
      </c>
      <c r="B101" s="10" t="s">
        <v>118</v>
      </c>
      <c r="C101" s="10" t="s">
        <v>630</v>
      </c>
      <c r="D101" s="9">
        <v>1969</v>
      </c>
      <c r="E101" s="10" t="s">
        <v>244</v>
      </c>
      <c r="F101" s="10" t="s">
        <v>631</v>
      </c>
      <c r="G101" s="20">
        <v>0</v>
      </c>
      <c r="H101" s="20">
        <v>14</v>
      </c>
      <c r="I101" s="21">
        <f t="shared" si="0"/>
        <v>14</v>
      </c>
    </row>
    <row r="102" spans="1:9">
      <c r="A102" s="9">
        <v>98</v>
      </c>
      <c r="B102" s="10" t="s">
        <v>23</v>
      </c>
      <c r="C102" s="10" t="s">
        <v>632</v>
      </c>
      <c r="D102" s="9">
        <v>1973</v>
      </c>
      <c r="E102" s="11"/>
      <c r="F102" s="10" t="s">
        <v>633</v>
      </c>
      <c r="G102" s="20">
        <v>0</v>
      </c>
      <c r="H102" s="20">
        <v>13</v>
      </c>
      <c r="I102" s="21">
        <f t="shared" si="0"/>
        <v>13</v>
      </c>
    </row>
    <row r="103" spans="1:9">
      <c r="A103" s="9">
        <v>99</v>
      </c>
      <c r="B103" s="10" t="s">
        <v>8</v>
      </c>
      <c r="C103" s="10" t="s">
        <v>634</v>
      </c>
      <c r="D103" s="9">
        <v>1971</v>
      </c>
      <c r="E103" s="10" t="s">
        <v>635</v>
      </c>
      <c r="F103" s="10" t="s">
        <v>636</v>
      </c>
      <c r="G103" s="20">
        <v>0</v>
      </c>
      <c r="H103" s="20">
        <v>12</v>
      </c>
      <c r="I103" s="21">
        <f t="shared" si="0"/>
        <v>12</v>
      </c>
    </row>
    <row r="104" spans="1:9">
      <c r="A104" s="9">
        <v>100</v>
      </c>
      <c r="B104" s="10" t="s">
        <v>8</v>
      </c>
      <c r="C104" s="10" t="s">
        <v>637</v>
      </c>
      <c r="D104" s="9">
        <v>1969</v>
      </c>
      <c r="E104" s="10" t="s">
        <v>638</v>
      </c>
      <c r="F104" s="10" t="s">
        <v>639</v>
      </c>
      <c r="G104" s="20">
        <v>0</v>
      </c>
      <c r="H104" s="20">
        <v>11</v>
      </c>
      <c r="I104" s="21">
        <f t="shared" si="0"/>
        <v>11</v>
      </c>
    </row>
    <row r="105" spans="1:9">
      <c r="A105" s="9">
        <v>101</v>
      </c>
      <c r="B105" s="10" t="s">
        <v>640</v>
      </c>
      <c r="C105" s="10" t="s">
        <v>641</v>
      </c>
      <c r="D105" s="9">
        <v>1969</v>
      </c>
      <c r="E105" s="10" t="s">
        <v>642</v>
      </c>
      <c r="F105" s="10" t="s">
        <v>643</v>
      </c>
      <c r="G105" s="20">
        <v>0</v>
      </c>
      <c r="H105" s="20">
        <v>10</v>
      </c>
      <c r="I105" s="21">
        <f t="shared" si="0"/>
        <v>10</v>
      </c>
    </row>
    <row r="106" spans="1:9">
      <c r="A106" s="9">
        <v>102</v>
      </c>
      <c r="B106" s="10" t="s">
        <v>25</v>
      </c>
      <c r="C106" s="10" t="s">
        <v>644</v>
      </c>
      <c r="D106" s="9">
        <v>1973</v>
      </c>
      <c r="E106" s="10" t="s">
        <v>34</v>
      </c>
      <c r="F106" s="10" t="s">
        <v>645</v>
      </c>
      <c r="G106" s="20">
        <v>0</v>
      </c>
      <c r="H106" s="20">
        <v>9</v>
      </c>
      <c r="I106" s="21">
        <f t="shared" si="0"/>
        <v>9</v>
      </c>
    </row>
    <row r="107" spans="1:9">
      <c r="A107" s="9">
        <v>103</v>
      </c>
      <c r="B107" s="10" t="s">
        <v>43</v>
      </c>
      <c r="C107" s="10" t="s">
        <v>40</v>
      </c>
      <c r="D107" s="9">
        <v>1968</v>
      </c>
      <c r="E107" s="11"/>
      <c r="F107" s="10" t="s">
        <v>646</v>
      </c>
      <c r="G107" s="20">
        <v>0</v>
      </c>
      <c r="H107" s="20">
        <v>8</v>
      </c>
      <c r="I107" s="21">
        <f t="shared" si="0"/>
        <v>8</v>
      </c>
    </row>
    <row r="108" spans="1:9">
      <c r="A108" s="9">
        <v>104</v>
      </c>
      <c r="B108" s="10" t="s">
        <v>8</v>
      </c>
      <c r="C108" s="10" t="s">
        <v>492</v>
      </c>
      <c r="D108" s="9">
        <v>1970</v>
      </c>
      <c r="E108" s="10" t="s">
        <v>647</v>
      </c>
      <c r="F108" s="10" t="s">
        <v>648</v>
      </c>
      <c r="G108" s="20">
        <v>0</v>
      </c>
      <c r="H108" s="20">
        <v>7</v>
      </c>
      <c r="I108" s="21">
        <f t="shared" si="0"/>
        <v>7</v>
      </c>
    </row>
    <row r="109" spans="1:9">
      <c r="A109" s="9">
        <v>105</v>
      </c>
      <c r="B109" s="10" t="s">
        <v>256</v>
      </c>
      <c r="C109" s="10" t="s">
        <v>649</v>
      </c>
      <c r="D109" s="9">
        <v>1969</v>
      </c>
      <c r="E109" s="10" t="s">
        <v>650</v>
      </c>
      <c r="F109" s="10" t="s">
        <v>651</v>
      </c>
      <c r="G109" s="20">
        <v>0</v>
      </c>
      <c r="H109" s="20">
        <v>6</v>
      </c>
      <c r="I109" s="21">
        <f t="shared" si="0"/>
        <v>6</v>
      </c>
    </row>
    <row r="110" spans="1:9">
      <c r="A110" s="9">
        <v>106</v>
      </c>
      <c r="B110" s="10" t="s">
        <v>356</v>
      </c>
      <c r="C110" s="10" t="s">
        <v>652</v>
      </c>
      <c r="D110" s="9">
        <v>1971</v>
      </c>
      <c r="E110" s="10" t="s">
        <v>653</v>
      </c>
      <c r="F110" s="10" t="s">
        <v>654</v>
      </c>
      <c r="G110" s="20">
        <v>0</v>
      </c>
      <c r="H110" s="20">
        <v>5</v>
      </c>
      <c r="I110" s="21">
        <f t="shared" si="0"/>
        <v>5</v>
      </c>
    </row>
    <row r="111" spans="1:9">
      <c r="A111" s="9">
        <v>107</v>
      </c>
      <c r="B111" s="10" t="s">
        <v>655</v>
      </c>
      <c r="C111" s="10" t="s">
        <v>656</v>
      </c>
      <c r="D111" s="9">
        <v>1971</v>
      </c>
      <c r="E111" s="10" t="s">
        <v>604</v>
      </c>
      <c r="F111" s="10" t="s">
        <v>657</v>
      </c>
      <c r="G111" s="20">
        <v>0</v>
      </c>
      <c r="H111" s="20">
        <v>4</v>
      </c>
      <c r="I111" s="21">
        <f t="shared" si="0"/>
        <v>4</v>
      </c>
    </row>
    <row r="112" spans="1:9">
      <c r="A112" s="9">
        <v>108</v>
      </c>
      <c r="B112" s="10" t="s">
        <v>658</v>
      </c>
      <c r="C112" s="10" t="s">
        <v>659</v>
      </c>
      <c r="D112" s="9">
        <v>1966</v>
      </c>
      <c r="E112" s="10" t="s">
        <v>233</v>
      </c>
      <c r="F112" s="10" t="s">
        <v>660</v>
      </c>
      <c r="G112" s="20">
        <v>0</v>
      </c>
      <c r="H112" s="20">
        <v>3</v>
      </c>
      <c r="I112" s="21">
        <f t="shared" si="0"/>
        <v>3</v>
      </c>
    </row>
    <row r="113" spans="1:9">
      <c r="A113" s="9">
        <v>109</v>
      </c>
      <c r="B113" s="10" t="s">
        <v>661</v>
      </c>
      <c r="C113" s="10" t="s">
        <v>662</v>
      </c>
      <c r="D113" s="9">
        <v>1967</v>
      </c>
      <c r="E113" s="12" t="s">
        <v>34</v>
      </c>
      <c r="F113" s="16" t="s">
        <v>663</v>
      </c>
      <c r="G113" s="20">
        <v>0</v>
      </c>
      <c r="H113" s="20">
        <v>2</v>
      </c>
      <c r="I113" s="21">
        <f t="shared" si="0"/>
        <v>2</v>
      </c>
    </row>
    <row r="114" spans="1:9">
      <c r="A114" s="23"/>
      <c r="B114" s="10" t="s">
        <v>6</v>
      </c>
      <c r="C114" s="10" t="s">
        <v>56</v>
      </c>
      <c r="D114" s="9">
        <v>1971</v>
      </c>
      <c r="E114" s="12" t="s">
        <v>113</v>
      </c>
      <c r="F114" s="14" t="s">
        <v>388</v>
      </c>
      <c r="G114" s="20">
        <v>0</v>
      </c>
      <c r="H114" s="20">
        <v>0</v>
      </c>
      <c r="I114" s="21">
        <f t="shared" si="0"/>
        <v>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7"/>
  <sheetViews>
    <sheetView topLeftCell="A4" workbookViewId="0">
      <selection activeCell="E10" sqref="E10"/>
    </sheetView>
  </sheetViews>
  <sheetFormatPr defaultRowHeight="15"/>
  <cols>
    <col min="1" max="1" width="4.42578125" customWidth="1"/>
    <col min="2" max="2" width="10.42578125" customWidth="1"/>
    <col min="3" max="3" width="16.42578125" customWidth="1"/>
    <col min="4" max="4" width="5.28515625" customWidth="1"/>
    <col min="5" max="5" width="28.140625" customWidth="1"/>
    <col min="6" max="6" width="10.140625" customWidth="1"/>
    <col min="7" max="7" width="11" customWidth="1"/>
    <col min="8" max="8" width="10.7109375" customWidth="1"/>
    <col min="9" max="9" width="12.140625" customWidth="1"/>
  </cols>
  <sheetData>
    <row r="1" spans="1:9" ht="20.25">
      <c r="A1" s="1" t="s">
        <v>389</v>
      </c>
    </row>
    <row r="3" spans="1:9" s="2" customFormat="1" ht="15.75">
      <c r="A3" s="2" t="s">
        <v>82</v>
      </c>
      <c r="D3" s="3"/>
      <c r="E3" s="3"/>
      <c r="G3" s="3"/>
      <c r="H3" s="3"/>
      <c r="I3" s="3"/>
    </row>
    <row r="4" spans="1:9" s="4" customFormat="1" ht="15.75">
      <c r="A4" s="2" t="s">
        <v>58</v>
      </c>
      <c r="B4" s="5" t="s">
        <v>0</v>
      </c>
      <c r="C4" s="6" t="s">
        <v>133</v>
      </c>
      <c r="D4" s="7"/>
      <c r="E4" s="7" t="s">
        <v>1</v>
      </c>
      <c r="F4" s="5" t="s">
        <v>59</v>
      </c>
      <c r="G4" s="8" t="s">
        <v>97</v>
      </c>
      <c r="H4" s="8" t="s">
        <v>98</v>
      </c>
      <c r="I4" s="8" t="s">
        <v>99</v>
      </c>
    </row>
    <row r="5" spans="1:9">
      <c r="A5" s="9">
        <v>1</v>
      </c>
      <c r="B5" s="10" t="s">
        <v>23</v>
      </c>
      <c r="C5" s="10" t="s">
        <v>664</v>
      </c>
      <c r="D5" s="9">
        <v>1963</v>
      </c>
      <c r="E5" s="10" t="s">
        <v>665</v>
      </c>
      <c r="F5" s="10" t="s">
        <v>666</v>
      </c>
      <c r="G5" s="20">
        <v>100</v>
      </c>
      <c r="H5" s="20">
        <v>83</v>
      </c>
      <c r="I5" s="21">
        <f>SUM(G5:H5)</f>
        <v>183</v>
      </c>
    </row>
    <row r="6" spans="1:9">
      <c r="A6" s="9">
        <v>2</v>
      </c>
      <c r="B6" s="10" t="s">
        <v>20</v>
      </c>
      <c r="C6" s="10" t="s">
        <v>116</v>
      </c>
      <c r="D6" s="9">
        <v>1962</v>
      </c>
      <c r="E6" s="10" t="s">
        <v>667</v>
      </c>
      <c r="F6" s="10" t="s">
        <v>668</v>
      </c>
      <c r="G6" s="20">
        <v>90</v>
      </c>
      <c r="H6" s="20">
        <v>82</v>
      </c>
      <c r="I6" s="21">
        <f t="shared" ref="I6:I87" si="0">SUM(G6:H6)</f>
        <v>172</v>
      </c>
    </row>
    <row r="7" spans="1:9">
      <c r="A7" s="9">
        <v>3</v>
      </c>
      <c r="B7" s="10" t="s">
        <v>20</v>
      </c>
      <c r="C7" s="10" t="s">
        <v>7</v>
      </c>
      <c r="D7" s="9">
        <v>1963</v>
      </c>
      <c r="E7" s="15" t="s">
        <v>101</v>
      </c>
      <c r="F7" s="10" t="s">
        <v>669</v>
      </c>
      <c r="G7" s="20">
        <v>80</v>
      </c>
      <c r="H7" s="20">
        <v>81</v>
      </c>
      <c r="I7" s="21">
        <f t="shared" si="0"/>
        <v>161</v>
      </c>
    </row>
    <row r="8" spans="1:9">
      <c r="A8" s="9">
        <v>4</v>
      </c>
      <c r="B8" s="10" t="s">
        <v>84</v>
      </c>
      <c r="C8" s="10" t="s">
        <v>83</v>
      </c>
      <c r="D8" s="9">
        <v>1961</v>
      </c>
      <c r="E8" s="10" t="s">
        <v>667</v>
      </c>
      <c r="F8" s="10" t="s">
        <v>670</v>
      </c>
      <c r="G8" s="20">
        <v>70</v>
      </c>
      <c r="H8" s="20">
        <v>80</v>
      </c>
      <c r="I8" s="21">
        <f t="shared" si="0"/>
        <v>150</v>
      </c>
    </row>
    <row r="9" spans="1:9">
      <c r="A9" s="9">
        <v>5</v>
      </c>
      <c r="B9" s="10" t="s">
        <v>67</v>
      </c>
      <c r="C9" s="10" t="s">
        <v>85</v>
      </c>
      <c r="D9" s="9">
        <v>1958</v>
      </c>
      <c r="E9" s="15" t="s">
        <v>1332</v>
      </c>
      <c r="F9" s="10" t="s">
        <v>672</v>
      </c>
      <c r="G9" s="20">
        <v>60</v>
      </c>
      <c r="H9" s="20">
        <v>79</v>
      </c>
      <c r="I9" s="21">
        <f t="shared" si="0"/>
        <v>139</v>
      </c>
    </row>
    <row r="10" spans="1:9">
      <c r="A10" s="9">
        <v>6</v>
      </c>
      <c r="B10" s="10" t="s">
        <v>12</v>
      </c>
      <c r="C10" s="10" t="s">
        <v>673</v>
      </c>
      <c r="D10" s="9">
        <v>1963</v>
      </c>
      <c r="E10" s="10" t="s">
        <v>674</v>
      </c>
      <c r="F10" s="10" t="s">
        <v>675</v>
      </c>
      <c r="G10" s="20">
        <v>55</v>
      </c>
      <c r="H10" s="20">
        <v>78</v>
      </c>
      <c r="I10" s="21">
        <f t="shared" si="0"/>
        <v>133</v>
      </c>
    </row>
    <row r="11" spans="1:9">
      <c r="A11" s="9">
        <v>7</v>
      </c>
      <c r="B11" s="10" t="s">
        <v>11</v>
      </c>
      <c r="C11" s="10" t="s">
        <v>676</v>
      </c>
      <c r="D11" s="9">
        <v>1961</v>
      </c>
      <c r="E11" s="10" t="s">
        <v>677</v>
      </c>
      <c r="F11" s="10" t="s">
        <v>678</v>
      </c>
      <c r="G11" s="20">
        <v>50</v>
      </c>
      <c r="H11" s="20">
        <v>77</v>
      </c>
      <c r="I11" s="21">
        <f t="shared" si="0"/>
        <v>127</v>
      </c>
    </row>
    <row r="12" spans="1:9">
      <c r="A12" s="9">
        <v>8</v>
      </c>
      <c r="B12" s="10" t="s">
        <v>589</v>
      </c>
      <c r="C12" s="10" t="s">
        <v>679</v>
      </c>
      <c r="D12" s="9">
        <v>1962</v>
      </c>
      <c r="E12" s="10" t="s">
        <v>166</v>
      </c>
      <c r="F12" s="10" t="s">
        <v>680</v>
      </c>
      <c r="G12" s="20">
        <v>45</v>
      </c>
      <c r="H12" s="20">
        <v>76</v>
      </c>
      <c r="I12" s="21">
        <f t="shared" si="0"/>
        <v>121</v>
      </c>
    </row>
    <row r="13" spans="1:9">
      <c r="A13" s="9">
        <v>9</v>
      </c>
      <c r="B13" s="10" t="s">
        <v>641</v>
      </c>
      <c r="C13" s="10" t="s">
        <v>681</v>
      </c>
      <c r="D13" s="9">
        <v>1961</v>
      </c>
      <c r="E13" s="10" t="s">
        <v>369</v>
      </c>
      <c r="F13" s="10" t="s">
        <v>682</v>
      </c>
      <c r="G13" s="20">
        <v>40</v>
      </c>
      <c r="H13" s="20">
        <v>75</v>
      </c>
      <c r="I13" s="21">
        <f t="shared" si="0"/>
        <v>115</v>
      </c>
    </row>
    <row r="14" spans="1:9">
      <c r="A14" s="9">
        <v>10</v>
      </c>
      <c r="B14" s="10" t="s">
        <v>15</v>
      </c>
      <c r="C14" s="10" t="s">
        <v>71</v>
      </c>
      <c r="D14" s="9">
        <v>1963</v>
      </c>
      <c r="E14" s="10" t="s">
        <v>270</v>
      </c>
      <c r="F14" s="10" t="s">
        <v>683</v>
      </c>
      <c r="G14" s="20">
        <v>35</v>
      </c>
      <c r="H14" s="20">
        <v>74</v>
      </c>
      <c r="I14" s="21">
        <f t="shared" si="0"/>
        <v>109</v>
      </c>
    </row>
    <row r="15" spans="1:9">
      <c r="A15" s="9">
        <v>11</v>
      </c>
      <c r="B15" s="10" t="s">
        <v>15</v>
      </c>
      <c r="C15" s="10" t="s">
        <v>51</v>
      </c>
      <c r="D15" s="9">
        <v>1957</v>
      </c>
      <c r="E15" s="10" t="s">
        <v>47</v>
      </c>
      <c r="F15" s="10" t="s">
        <v>684</v>
      </c>
      <c r="G15" s="20">
        <v>30</v>
      </c>
      <c r="H15" s="20">
        <v>73</v>
      </c>
      <c r="I15" s="21">
        <f t="shared" si="0"/>
        <v>103</v>
      </c>
    </row>
    <row r="16" spans="1:9">
      <c r="A16" s="9">
        <v>12</v>
      </c>
      <c r="B16" s="10" t="s">
        <v>17</v>
      </c>
      <c r="C16" s="10" t="s">
        <v>685</v>
      </c>
      <c r="D16" s="9">
        <v>1963</v>
      </c>
      <c r="E16" s="10" t="s">
        <v>686</v>
      </c>
      <c r="F16" s="10" t="s">
        <v>687</v>
      </c>
      <c r="G16" s="20">
        <v>25</v>
      </c>
      <c r="H16" s="20">
        <v>72</v>
      </c>
      <c r="I16" s="21">
        <f t="shared" si="0"/>
        <v>97</v>
      </c>
    </row>
    <row r="17" spans="1:9">
      <c r="A17" s="9">
        <v>13</v>
      </c>
      <c r="B17" s="10" t="s">
        <v>87</v>
      </c>
      <c r="C17" s="10" t="s">
        <v>78</v>
      </c>
      <c r="D17" s="9">
        <v>1962</v>
      </c>
      <c r="E17" s="10" t="s">
        <v>70</v>
      </c>
      <c r="F17" s="10" t="s">
        <v>688</v>
      </c>
      <c r="G17" s="20">
        <v>20</v>
      </c>
      <c r="H17" s="20">
        <v>71</v>
      </c>
      <c r="I17" s="21">
        <f t="shared" si="0"/>
        <v>91</v>
      </c>
    </row>
    <row r="18" spans="1:9">
      <c r="A18" s="9">
        <v>14</v>
      </c>
      <c r="B18" s="10" t="s">
        <v>26</v>
      </c>
      <c r="C18" s="10" t="s">
        <v>88</v>
      </c>
      <c r="D18" s="9">
        <v>1957</v>
      </c>
      <c r="E18" s="10" t="s">
        <v>689</v>
      </c>
      <c r="F18" s="10" t="s">
        <v>690</v>
      </c>
      <c r="G18" s="20">
        <v>15</v>
      </c>
      <c r="H18" s="20">
        <v>70</v>
      </c>
      <c r="I18" s="21">
        <f t="shared" si="0"/>
        <v>85</v>
      </c>
    </row>
    <row r="19" spans="1:9">
      <c r="A19" s="9">
        <v>15</v>
      </c>
      <c r="B19" s="10" t="s">
        <v>17</v>
      </c>
      <c r="C19" s="10" t="s">
        <v>691</v>
      </c>
      <c r="D19" s="9">
        <v>1957</v>
      </c>
      <c r="E19" s="15" t="s">
        <v>1332</v>
      </c>
      <c r="F19" s="10" t="s">
        <v>692</v>
      </c>
      <c r="G19" s="20">
        <v>10</v>
      </c>
      <c r="H19" s="20">
        <v>69</v>
      </c>
      <c r="I19" s="21">
        <f t="shared" si="0"/>
        <v>79</v>
      </c>
    </row>
    <row r="20" spans="1:9">
      <c r="A20" s="9">
        <v>16</v>
      </c>
      <c r="B20" s="10" t="s">
        <v>693</v>
      </c>
      <c r="C20" s="10" t="s">
        <v>694</v>
      </c>
      <c r="D20" s="9">
        <v>1959</v>
      </c>
      <c r="E20" s="10" t="s">
        <v>163</v>
      </c>
      <c r="F20" s="10" t="s">
        <v>695</v>
      </c>
      <c r="G20" s="20">
        <v>0</v>
      </c>
      <c r="H20" s="20">
        <v>68</v>
      </c>
      <c r="I20" s="21">
        <f t="shared" si="0"/>
        <v>68</v>
      </c>
    </row>
    <row r="21" spans="1:9">
      <c r="A21" s="9">
        <v>17</v>
      </c>
      <c r="B21" s="10" t="s">
        <v>193</v>
      </c>
      <c r="C21" s="10" t="s">
        <v>696</v>
      </c>
      <c r="D21" s="9">
        <v>1961</v>
      </c>
      <c r="E21" s="10" t="s">
        <v>697</v>
      </c>
      <c r="F21" s="10" t="s">
        <v>698</v>
      </c>
      <c r="G21" s="20">
        <v>0</v>
      </c>
      <c r="H21" s="20">
        <v>67</v>
      </c>
      <c r="I21" s="21">
        <f t="shared" si="0"/>
        <v>67</v>
      </c>
    </row>
    <row r="22" spans="1:9">
      <c r="A22" s="9">
        <v>18</v>
      </c>
      <c r="B22" s="10" t="s">
        <v>611</v>
      </c>
      <c r="C22" s="10" t="s">
        <v>699</v>
      </c>
      <c r="D22" s="9">
        <v>1960</v>
      </c>
      <c r="E22" s="10" t="s">
        <v>700</v>
      </c>
      <c r="F22" s="10" t="s">
        <v>701</v>
      </c>
      <c r="G22" s="20">
        <v>0</v>
      </c>
      <c r="H22" s="20">
        <v>66</v>
      </c>
      <c r="I22" s="21">
        <f t="shared" si="0"/>
        <v>66</v>
      </c>
    </row>
    <row r="23" spans="1:9">
      <c r="A23" s="9">
        <v>19</v>
      </c>
      <c r="B23" s="10" t="s">
        <v>17</v>
      </c>
      <c r="C23" s="10" t="s">
        <v>676</v>
      </c>
      <c r="D23" s="9">
        <v>1962</v>
      </c>
      <c r="E23" s="10" t="s">
        <v>702</v>
      </c>
      <c r="F23" s="10" t="s">
        <v>703</v>
      </c>
      <c r="G23" s="20">
        <v>0</v>
      </c>
      <c r="H23" s="20">
        <v>65</v>
      </c>
      <c r="I23" s="21">
        <f t="shared" si="0"/>
        <v>65</v>
      </c>
    </row>
    <row r="24" spans="1:9">
      <c r="A24" s="9">
        <v>20</v>
      </c>
      <c r="B24" s="10" t="s">
        <v>16</v>
      </c>
      <c r="C24" s="10" t="s">
        <v>704</v>
      </c>
      <c r="D24" s="9">
        <v>1954</v>
      </c>
      <c r="E24" s="10" t="s">
        <v>671</v>
      </c>
      <c r="F24" s="10" t="s">
        <v>705</v>
      </c>
      <c r="G24" s="20">
        <v>0</v>
      </c>
      <c r="H24" s="20">
        <v>64</v>
      </c>
      <c r="I24" s="21">
        <f t="shared" si="0"/>
        <v>64</v>
      </c>
    </row>
    <row r="25" spans="1:9">
      <c r="A25" s="9">
        <v>21</v>
      </c>
      <c r="B25" s="10" t="s">
        <v>43</v>
      </c>
      <c r="C25" s="10" t="s">
        <v>117</v>
      </c>
      <c r="D25" s="9">
        <v>1960</v>
      </c>
      <c r="E25" s="10" t="s">
        <v>107</v>
      </c>
      <c r="F25" s="10" t="s">
        <v>706</v>
      </c>
      <c r="G25" s="20">
        <v>0</v>
      </c>
      <c r="H25" s="20">
        <v>63</v>
      </c>
      <c r="I25" s="21">
        <f t="shared" si="0"/>
        <v>63</v>
      </c>
    </row>
    <row r="26" spans="1:9">
      <c r="A26" s="9">
        <v>22</v>
      </c>
      <c r="B26" s="10" t="s">
        <v>20</v>
      </c>
      <c r="C26" s="10" t="s">
        <v>155</v>
      </c>
      <c r="D26" s="9">
        <v>1960</v>
      </c>
      <c r="E26" s="10" t="s">
        <v>244</v>
      </c>
      <c r="F26" s="10" t="s">
        <v>707</v>
      </c>
      <c r="G26" s="20">
        <v>0</v>
      </c>
      <c r="H26" s="20">
        <v>62</v>
      </c>
      <c r="I26" s="21">
        <f t="shared" si="0"/>
        <v>62</v>
      </c>
    </row>
    <row r="27" spans="1:9">
      <c r="A27" s="9">
        <v>23</v>
      </c>
      <c r="B27" s="10" t="s">
        <v>26</v>
      </c>
      <c r="C27" s="10" t="s">
        <v>708</v>
      </c>
      <c r="D27" s="9">
        <v>1963</v>
      </c>
      <c r="E27" s="10" t="s">
        <v>254</v>
      </c>
      <c r="F27" s="10" t="s">
        <v>709</v>
      </c>
      <c r="G27" s="20">
        <v>0</v>
      </c>
      <c r="H27" s="20">
        <v>61</v>
      </c>
      <c r="I27" s="21">
        <f t="shared" si="0"/>
        <v>61</v>
      </c>
    </row>
    <row r="28" spans="1:9">
      <c r="A28" s="9">
        <v>24</v>
      </c>
      <c r="B28" s="10" t="s">
        <v>23</v>
      </c>
      <c r="C28" s="10" t="s">
        <v>710</v>
      </c>
      <c r="D28" s="9">
        <v>1961</v>
      </c>
      <c r="E28" s="10" t="s">
        <v>451</v>
      </c>
      <c r="F28" s="10" t="s">
        <v>711</v>
      </c>
      <c r="G28" s="20">
        <v>0</v>
      </c>
      <c r="H28" s="20">
        <v>60</v>
      </c>
      <c r="I28" s="21">
        <f t="shared" si="0"/>
        <v>60</v>
      </c>
    </row>
    <row r="29" spans="1:9">
      <c r="A29" s="9">
        <v>25</v>
      </c>
      <c r="B29" s="10" t="s">
        <v>5</v>
      </c>
      <c r="C29" s="10" t="s">
        <v>712</v>
      </c>
      <c r="D29" s="9">
        <v>1963</v>
      </c>
      <c r="E29" s="10" t="s">
        <v>75</v>
      </c>
      <c r="F29" s="10" t="s">
        <v>713</v>
      </c>
      <c r="G29" s="20">
        <v>0</v>
      </c>
      <c r="H29" s="20">
        <v>59</v>
      </c>
      <c r="I29" s="21">
        <f t="shared" si="0"/>
        <v>59</v>
      </c>
    </row>
    <row r="30" spans="1:9">
      <c r="A30" s="9">
        <v>26</v>
      </c>
      <c r="B30" s="10" t="s">
        <v>714</v>
      </c>
      <c r="C30" s="10" t="s">
        <v>715</v>
      </c>
      <c r="D30" s="9">
        <v>1954</v>
      </c>
      <c r="E30" s="10" t="s">
        <v>716</v>
      </c>
      <c r="F30" s="10" t="s">
        <v>717</v>
      </c>
      <c r="G30" s="20">
        <v>0</v>
      </c>
      <c r="H30" s="20">
        <v>58</v>
      </c>
      <c r="I30" s="21">
        <f t="shared" si="0"/>
        <v>58</v>
      </c>
    </row>
    <row r="31" spans="1:9">
      <c r="A31" s="9">
        <v>27</v>
      </c>
      <c r="B31" s="10" t="s">
        <v>114</v>
      </c>
      <c r="C31" s="10" t="s">
        <v>718</v>
      </c>
      <c r="D31" s="9">
        <v>1954</v>
      </c>
      <c r="E31" s="10" t="s">
        <v>369</v>
      </c>
      <c r="F31" s="10" t="s">
        <v>719</v>
      </c>
      <c r="G31" s="20">
        <v>0</v>
      </c>
      <c r="H31" s="20">
        <v>57</v>
      </c>
      <c r="I31" s="21">
        <f t="shared" si="0"/>
        <v>57</v>
      </c>
    </row>
    <row r="32" spans="1:9">
      <c r="A32" s="9">
        <v>28</v>
      </c>
      <c r="B32" s="10" t="s">
        <v>720</v>
      </c>
      <c r="C32" s="10" t="s">
        <v>721</v>
      </c>
      <c r="D32" s="9">
        <v>1963</v>
      </c>
      <c r="E32" s="10" t="s">
        <v>722</v>
      </c>
      <c r="F32" s="10" t="s">
        <v>723</v>
      </c>
      <c r="G32" s="20">
        <v>0</v>
      </c>
      <c r="H32" s="20">
        <v>56</v>
      </c>
      <c r="I32" s="21">
        <f t="shared" si="0"/>
        <v>56</v>
      </c>
    </row>
    <row r="33" spans="1:9">
      <c r="A33" s="9">
        <v>29</v>
      </c>
      <c r="B33" s="10" t="s">
        <v>589</v>
      </c>
      <c r="C33" s="10" t="s">
        <v>724</v>
      </c>
      <c r="D33" s="9">
        <v>1957</v>
      </c>
      <c r="E33" s="10" t="s">
        <v>725</v>
      </c>
      <c r="F33" s="10" t="s">
        <v>726</v>
      </c>
      <c r="G33" s="20">
        <v>0</v>
      </c>
      <c r="H33" s="20">
        <v>55</v>
      </c>
      <c r="I33" s="21">
        <f t="shared" si="0"/>
        <v>55</v>
      </c>
    </row>
    <row r="34" spans="1:9">
      <c r="A34" s="9">
        <v>30</v>
      </c>
      <c r="B34" s="10" t="s">
        <v>727</v>
      </c>
      <c r="C34" s="10" t="s">
        <v>728</v>
      </c>
      <c r="D34" s="9">
        <v>1957</v>
      </c>
      <c r="E34" s="10" t="s">
        <v>729</v>
      </c>
      <c r="F34" s="10" t="s">
        <v>730</v>
      </c>
      <c r="G34" s="20">
        <v>0</v>
      </c>
      <c r="H34" s="20">
        <v>54</v>
      </c>
      <c r="I34" s="21">
        <f t="shared" si="0"/>
        <v>54</v>
      </c>
    </row>
    <row r="35" spans="1:9">
      <c r="A35" s="9">
        <v>31</v>
      </c>
      <c r="B35" s="10" t="s">
        <v>8</v>
      </c>
      <c r="C35" s="10" t="s">
        <v>51</v>
      </c>
      <c r="D35" s="9">
        <v>1961</v>
      </c>
      <c r="E35" s="10" t="s">
        <v>287</v>
      </c>
      <c r="F35" s="10" t="s">
        <v>731</v>
      </c>
      <c r="G35" s="20">
        <v>0</v>
      </c>
      <c r="H35" s="20">
        <v>53</v>
      </c>
      <c r="I35" s="21">
        <f t="shared" si="0"/>
        <v>53</v>
      </c>
    </row>
    <row r="36" spans="1:9">
      <c r="A36" s="9">
        <v>32</v>
      </c>
      <c r="B36" s="10" t="s">
        <v>732</v>
      </c>
      <c r="C36" s="10" t="s">
        <v>733</v>
      </c>
      <c r="D36" s="9">
        <v>1954</v>
      </c>
      <c r="E36" s="10" t="s">
        <v>304</v>
      </c>
      <c r="F36" s="10" t="s">
        <v>734</v>
      </c>
      <c r="G36" s="20">
        <v>0</v>
      </c>
      <c r="H36" s="20">
        <v>52</v>
      </c>
      <c r="I36" s="21">
        <f t="shared" si="0"/>
        <v>52</v>
      </c>
    </row>
    <row r="37" spans="1:9">
      <c r="A37" s="9">
        <v>33</v>
      </c>
      <c r="B37" s="10" t="s">
        <v>43</v>
      </c>
      <c r="C37" s="10" t="s">
        <v>735</v>
      </c>
      <c r="D37" s="9">
        <v>1960</v>
      </c>
      <c r="E37" s="10" t="s">
        <v>270</v>
      </c>
      <c r="F37" s="10" t="s">
        <v>736</v>
      </c>
      <c r="G37" s="20">
        <v>0</v>
      </c>
      <c r="H37" s="20">
        <v>51</v>
      </c>
      <c r="I37" s="21">
        <f t="shared" si="0"/>
        <v>51</v>
      </c>
    </row>
    <row r="38" spans="1:9">
      <c r="A38" s="9">
        <v>34</v>
      </c>
      <c r="B38" s="10" t="s">
        <v>26</v>
      </c>
      <c r="C38" s="10" t="s">
        <v>737</v>
      </c>
      <c r="D38" s="9">
        <v>1960</v>
      </c>
      <c r="E38" s="15" t="s">
        <v>75</v>
      </c>
      <c r="F38" s="10" t="s">
        <v>738</v>
      </c>
      <c r="G38" s="20">
        <v>0</v>
      </c>
      <c r="H38" s="20">
        <v>50</v>
      </c>
      <c r="I38" s="21">
        <f t="shared" si="0"/>
        <v>50</v>
      </c>
    </row>
    <row r="39" spans="1:9">
      <c r="A39" s="9">
        <v>35</v>
      </c>
      <c r="B39" s="10" t="s">
        <v>739</v>
      </c>
      <c r="C39" s="10" t="s">
        <v>125</v>
      </c>
      <c r="D39" s="9">
        <v>1963</v>
      </c>
      <c r="E39" s="10" t="s">
        <v>551</v>
      </c>
      <c r="F39" s="10" t="s">
        <v>740</v>
      </c>
      <c r="G39" s="20">
        <v>0</v>
      </c>
      <c r="H39" s="20">
        <v>49</v>
      </c>
      <c r="I39" s="21">
        <f t="shared" si="0"/>
        <v>49</v>
      </c>
    </row>
    <row r="40" spans="1:9">
      <c r="A40" s="9">
        <v>36</v>
      </c>
      <c r="B40" s="10" t="s">
        <v>741</v>
      </c>
      <c r="C40" s="10" t="s">
        <v>742</v>
      </c>
      <c r="D40" s="9">
        <v>1962</v>
      </c>
      <c r="E40" s="10" t="s">
        <v>743</v>
      </c>
      <c r="F40" s="10" t="s">
        <v>744</v>
      </c>
      <c r="G40" s="20">
        <v>0</v>
      </c>
      <c r="H40" s="20">
        <v>48</v>
      </c>
      <c r="I40" s="21">
        <f t="shared" si="0"/>
        <v>48</v>
      </c>
    </row>
    <row r="41" spans="1:9">
      <c r="A41" s="9">
        <v>37</v>
      </c>
      <c r="B41" s="10" t="s">
        <v>15</v>
      </c>
      <c r="C41" s="10" t="s">
        <v>745</v>
      </c>
      <c r="D41" s="9">
        <v>1962</v>
      </c>
      <c r="E41" s="10" t="s">
        <v>746</v>
      </c>
      <c r="F41" s="10" t="s">
        <v>747</v>
      </c>
      <c r="G41" s="20">
        <v>0</v>
      </c>
      <c r="H41" s="20">
        <v>47</v>
      </c>
      <c r="I41" s="21">
        <f t="shared" si="0"/>
        <v>47</v>
      </c>
    </row>
    <row r="42" spans="1:9">
      <c r="A42" s="9">
        <v>38</v>
      </c>
      <c r="B42" s="10" t="s">
        <v>72</v>
      </c>
      <c r="C42" s="10" t="s">
        <v>748</v>
      </c>
      <c r="D42" s="9">
        <v>1961</v>
      </c>
      <c r="E42" s="10" t="s">
        <v>244</v>
      </c>
      <c r="F42" s="10" t="s">
        <v>749</v>
      </c>
      <c r="G42" s="20">
        <v>0</v>
      </c>
      <c r="H42" s="20">
        <v>46</v>
      </c>
      <c r="I42" s="21">
        <f t="shared" si="0"/>
        <v>46</v>
      </c>
    </row>
    <row r="43" spans="1:9">
      <c r="A43" s="9">
        <v>39</v>
      </c>
      <c r="B43" s="10" t="s">
        <v>43</v>
      </c>
      <c r="C43" s="10" t="s">
        <v>609</v>
      </c>
      <c r="D43" s="9">
        <v>1963</v>
      </c>
      <c r="E43" s="10" t="s">
        <v>750</v>
      </c>
      <c r="F43" s="10" t="s">
        <v>751</v>
      </c>
      <c r="G43" s="20">
        <v>0</v>
      </c>
      <c r="H43" s="20">
        <v>45</v>
      </c>
      <c r="I43" s="21">
        <f t="shared" si="0"/>
        <v>45</v>
      </c>
    </row>
    <row r="44" spans="1:9">
      <c r="A44" s="9">
        <v>40</v>
      </c>
      <c r="B44" s="10" t="s">
        <v>752</v>
      </c>
      <c r="C44" s="10" t="s">
        <v>753</v>
      </c>
      <c r="D44" s="9">
        <v>1963</v>
      </c>
      <c r="E44" s="10" t="s">
        <v>533</v>
      </c>
      <c r="F44" s="10" t="s">
        <v>754</v>
      </c>
      <c r="G44" s="20">
        <v>0</v>
      </c>
      <c r="H44" s="20">
        <v>44</v>
      </c>
      <c r="I44" s="21">
        <f t="shared" si="0"/>
        <v>44</v>
      </c>
    </row>
    <row r="45" spans="1:9">
      <c r="A45" s="9">
        <v>41</v>
      </c>
      <c r="B45" s="10" t="s">
        <v>67</v>
      </c>
      <c r="C45" s="10" t="s">
        <v>755</v>
      </c>
      <c r="D45" s="9">
        <v>1956</v>
      </c>
      <c r="E45" s="10" t="s">
        <v>756</v>
      </c>
      <c r="F45" s="10" t="s">
        <v>757</v>
      </c>
      <c r="G45" s="20">
        <v>0</v>
      </c>
      <c r="H45" s="20">
        <v>43</v>
      </c>
      <c r="I45" s="21">
        <f t="shared" si="0"/>
        <v>43</v>
      </c>
    </row>
    <row r="46" spans="1:9">
      <c r="A46" s="9">
        <v>42</v>
      </c>
      <c r="B46" s="10" t="s">
        <v>8</v>
      </c>
      <c r="C46" s="10" t="s">
        <v>758</v>
      </c>
      <c r="D46" s="9">
        <v>1962</v>
      </c>
      <c r="E46" s="10" t="s">
        <v>759</v>
      </c>
      <c r="F46" s="10" t="s">
        <v>760</v>
      </c>
      <c r="G46" s="20">
        <v>0</v>
      </c>
      <c r="H46" s="20">
        <v>42</v>
      </c>
      <c r="I46" s="21">
        <f t="shared" si="0"/>
        <v>42</v>
      </c>
    </row>
    <row r="47" spans="1:9">
      <c r="A47" s="9">
        <v>43</v>
      </c>
      <c r="B47" s="10" t="s">
        <v>356</v>
      </c>
      <c r="C47" s="10" t="s">
        <v>761</v>
      </c>
      <c r="D47" s="9">
        <v>1962</v>
      </c>
      <c r="E47" s="10" t="s">
        <v>635</v>
      </c>
      <c r="F47" s="10" t="s">
        <v>762</v>
      </c>
      <c r="G47" s="20">
        <v>0</v>
      </c>
      <c r="H47" s="20">
        <v>41</v>
      </c>
      <c r="I47" s="21">
        <f t="shared" si="0"/>
        <v>41</v>
      </c>
    </row>
    <row r="48" spans="1:9">
      <c r="A48" s="9">
        <v>44</v>
      </c>
      <c r="B48" s="10" t="s">
        <v>253</v>
      </c>
      <c r="C48" s="10" t="s">
        <v>763</v>
      </c>
      <c r="D48" s="9">
        <v>1962</v>
      </c>
      <c r="E48" s="10" t="s">
        <v>244</v>
      </c>
      <c r="F48" s="10" t="s">
        <v>764</v>
      </c>
      <c r="G48" s="20">
        <v>0</v>
      </c>
      <c r="H48" s="20">
        <v>40</v>
      </c>
      <c r="I48" s="21">
        <f t="shared" si="0"/>
        <v>40</v>
      </c>
    </row>
    <row r="49" spans="1:9">
      <c r="A49" s="9">
        <v>45</v>
      </c>
      <c r="B49" s="10" t="s">
        <v>64</v>
      </c>
      <c r="C49" s="10" t="s">
        <v>765</v>
      </c>
      <c r="D49" s="9">
        <v>1961</v>
      </c>
      <c r="E49" s="10" t="s">
        <v>766</v>
      </c>
      <c r="F49" s="10" t="s">
        <v>767</v>
      </c>
      <c r="G49" s="20">
        <v>0</v>
      </c>
      <c r="H49" s="20">
        <v>39</v>
      </c>
      <c r="I49" s="21">
        <f t="shared" si="0"/>
        <v>39</v>
      </c>
    </row>
    <row r="50" spans="1:9">
      <c r="A50" s="9">
        <v>46</v>
      </c>
      <c r="B50" s="10" t="s">
        <v>768</v>
      </c>
      <c r="C50" s="10" t="s">
        <v>769</v>
      </c>
      <c r="D50" s="9">
        <v>1959</v>
      </c>
      <c r="E50" s="10" t="s">
        <v>91</v>
      </c>
      <c r="F50" s="10" t="s">
        <v>770</v>
      </c>
      <c r="G50" s="20">
        <v>0</v>
      </c>
      <c r="H50" s="20">
        <v>38</v>
      </c>
      <c r="I50" s="21">
        <f t="shared" si="0"/>
        <v>38</v>
      </c>
    </row>
    <row r="51" spans="1:9">
      <c r="A51" s="9">
        <v>47</v>
      </c>
      <c r="B51" s="10" t="s">
        <v>12</v>
      </c>
      <c r="C51" s="10" t="s">
        <v>771</v>
      </c>
      <c r="D51" s="9">
        <v>1958</v>
      </c>
      <c r="E51" s="10" t="s">
        <v>244</v>
      </c>
      <c r="F51" s="10" t="s">
        <v>772</v>
      </c>
      <c r="G51" s="20">
        <v>0</v>
      </c>
      <c r="H51" s="20">
        <v>37</v>
      </c>
      <c r="I51" s="21">
        <f t="shared" si="0"/>
        <v>37</v>
      </c>
    </row>
    <row r="52" spans="1:9">
      <c r="A52" s="9">
        <v>48</v>
      </c>
      <c r="B52" s="10" t="s">
        <v>773</v>
      </c>
      <c r="C52" s="10" t="s">
        <v>774</v>
      </c>
      <c r="D52" s="9">
        <v>1963</v>
      </c>
      <c r="E52" s="10" t="s">
        <v>244</v>
      </c>
      <c r="F52" s="10" t="s">
        <v>775</v>
      </c>
      <c r="G52" s="20">
        <v>0</v>
      </c>
      <c r="H52" s="20">
        <v>36</v>
      </c>
      <c r="I52" s="21">
        <f t="shared" si="0"/>
        <v>36</v>
      </c>
    </row>
    <row r="53" spans="1:9">
      <c r="A53" s="9">
        <v>49</v>
      </c>
      <c r="B53" s="10" t="s">
        <v>356</v>
      </c>
      <c r="C53" s="10" t="s">
        <v>776</v>
      </c>
      <c r="D53" s="9">
        <v>1963</v>
      </c>
      <c r="E53" s="10" t="s">
        <v>777</v>
      </c>
      <c r="F53" s="10" t="s">
        <v>778</v>
      </c>
      <c r="G53" s="20">
        <v>0</v>
      </c>
      <c r="H53" s="20">
        <v>35</v>
      </c>
      <c r="I53" s="21">
        <f t="shared" si="0"/>
        <v>35</v>
      </c>
    </row>
    <row r="54" spans="1:9">
      <c r="A54" s="9">
        <v>50</v>
      </c>
      <c r="B54" s="10" t="s">
        <v>52</v>
      </c>
      <c r="C54" s="10" t="s">
        <v>779</v>
      </c>
      <c r="D54" s="9">
        <v>1959</v>
      </c>
      <c r="E54" s="10" t="s">
        <v>780</v>
      </c>
      <c r="F54" s="10" t="s">
        <v>781</v>
      </c>
      <c r="G54" s="20">
        <v>0</v>
      </c>
      <c r="H54" s="20">
        <v>34</v>
      </c>
      <c r="I54" s="21">
        <f t="shared" si="0"/>
        <v>34</v>
      </c>
    </row>
    <row r="55" spans="1:9">
      <c r="A55" s="9">
        <v>51</v>
      </c>
      <c r="B55" s="10" t="s">
        <v>14</v>
      </c>
      <c r="C55" s="10" t="s">
        <v>782</v>
      </c>
      <c r="D55" s="9">
        <v>1955</v>
      </c>
      <c r="E55" s="10" t="s">
        <v>321</v>
      </c>
      <c r="F55" s="10" t="s">
        <v>783</v>
      </c>
      <c r="G55" s="20">
        <v>0</v>
      </c>
      <c r="H55" s="20">
        <v>33</v>
      </c>
      <c r="I55" s="21">
        <f t="shared" si="0"/>
        <v>33</v>
      </c>
    </row>
    <row r="56" spans="1:9">
      <c r="A56" s="9">
        <v>52</v>
      </c>
      <c r="B56" s="10" t="s">
        <v>16</v>
      </c>
      <c r="C56" s="10" t="s">
        <v>7</v>
      </c>
      <c r="D56" s="9">
        <v>1957</v>
      </c>
      <c r="E56" s="10" t="s">
        <v>244</v>
      </c>
      <c r="F56" s="10" t="s">
        <v>784</v>
      </c>
      <c r="G56" s="20">
        <v>0</v>
      </c>
      <c r="H56" s="20">
        <v>32</v>
      </c>
      <c r="I56" s="21">
        <f t="shared" si="0"/>
        <v>32</v>
      </c>
    </row>
    <row r="57" spans="1:9">
      <c r="A57" s="9">
        <v>53</v>
      </c>
      <c r="B57" s="10" t="s">
        <v>25</v>
      </c>
      <c r="C57" s="10" t="s">
        <v>785</v>
      </c>
      <c r="D57" s="9">
        <v>1955</v>
      </c>
      <c r="E57" s="10" t="s">
        <v>233</v>
      </c>
      <c r="F57" s="10" t="s">
        <v>786</v>
      </c>
      <c r="G57" s="20">
        <v>0</v>
      </c>
      <c r="H57" s="20">
        <v>31</v>
      </c>
      <c r="I57" s="21">
        <f t="shared" si="0"/>
        <v>31</v>
      </c>
    </row>
    <row r="58" spans="1:9">
      <c r="A58" s="9">
        <v>54</v>
      </c>
      <c r="B58" s="10" t="s">
        <v>26</v>
      </c>
      <c r="C58" s="10" t="s">
        <v>787</v>
      </c>
      <c r="D58" s="9">
        <v>1961</v>
      </c>
      <c r="E58" s="10" t="s">
        <v>788</v>
      </c>
      <c r="F58" s="10" t="s">
        <v>789</v>
      </c>
      <c r="G58" s="20">
        <v>0</v>
      </c>
      <c r="H58" s="20">
        <v>30</v>
      </c>
      <c r="I58" s="21">
        <f t="shared" si="0"/>
        <v>30</v>
      </c>
    </row>
    <row r="59" spans="1:9">
      <c r="A59" s="9">
        <v>55</v>
      </c>
      <c r="B59" s="10" t="s">
        <v>8</v>
      </c>
      <c r="C59" s="10" t="s">
        <v>7</v>
      </c>
      <c r="D59" s="9">
        <v>1963</v>
      </c>
      <c r="E59" s="10" t="s">
        <v>788</v>
      </c>
      <c r="F59" s="10" t="s">
        <v>790</v>
      </c>
      <c r="G59" s="20">
        <v>0</v>
      </c>
      <c r="H59" s="20">
        <v>29</v>
      </c>
      <c r="I59" s="21">
        <f t="shared" si="0"/>
        <v>29</v>
      </c>
    </row>
    <row r="60" spans="1:9">
      <c r="A60" s="9">
        <v>56</v>
      </c>
      <c r="B60" s="10" t="s">
        <v>67</v>
      </c>
      <c r="C60" s="10" t="s">
        <v>791</v>
      </c>
      <c r="D60" s="9">
        <v>1957</v>
      </c>
      <c r="E60" s="10" t="s">
        <v>792</v>
      </c>
      <c r="F60" s="10" t="s">
        <v>793</v>
      </c>
      <c r="G60" s="20">
        <v>0</v>
      </c>
      <c r="H60" s="20">
        <v>28</v>
      </c>
      <c r="I60" s="21">
        <f t="shared" si="0"/>
        <v>28</v>
      </c>
    </row>
    <row r="61" spans="1:9">
      <c r="A61" s="9">
        <v>57</v>
      </c>
      <c r="B61" s="10" t="s">
        <v>8</v>
      </c>
      <c r="C61" s="10" t="s">
        <v>794</v>
      </c>
      <c r="D61" s="9">
        <v>1962</v>
      </c>
      <c r="E61" s="10" t="s">
        <v>321</v>
      </c>
      <c r="F61" s="10" t="s">
        <v>795</v>
      </c>
      <c r="G61" s="20">
        <v>0</v>
      </c>
      <c r="H61" s="20">
        <v>27</v>
      </c>
      <c r="I61" s="21">
        <f t="shared" si="0"/>
        <v>27</v>
      </c>
    </row>
    <row r="62" spans="1:9">
      <c r="A62" s="9">
        <v>58</v>
      </c>
      <c r="B62" s="10" t="s">
        <v>87</v>
      </c>
      <c r="C62" s="10" t="s">
        <v>796</v>
      </c>
      <c r="D62" s="9">
        <v>1963</v>
      </c>
      <c r="E62" s="10" t="s">
        <v>244</v>
      </c>
      <c r="F62" s="10" t="s">
        <v>797</v>
      </c>
      <c r="G62" s="20">
        <v>0</v>
      </c>
      <c r="H62" s="20">
        <v>26</v>
      </c>
      <c r="I62" s="21">
        <f t="shared" si="0"/>
        <v>26</v>
      </c>
    </row>
    <row r="63" spans="1:9">
      <c r="A63" s="9">
        <v>59</v>
      </c>
      <c r="B63" s="10" t="s">
        <v>798</v>
      </c>
      <c r="C63" s="10" t="s">
        <v>799</v>
      </c>
      <c r="D63" s="9">
        <v>1956</v>
      </c>
      <c r="E63" s="10" t="s">
        <v>800</v>
      </c>
      <c r="F63" s="10" t="s">
        <v>801</v>
      </c>
      <c r="G63" s="20">
        <v>0</v>
      </c>
      <c r="H63" s="20">
        <v>25</v>
      </c>
      <c r="I63" s="21">
        <f t="shared" si="0"/>
        <v>25</v>
      </c>
    </row>
    <row r="64" spans="1:9">
      <c r="A64" s="9">
        <v>60</v>
      </c>
      <c r="B64" s="10" t="s">
        <v>23</v>
      </c>
      <c r="C64" s="10" t="s">
        <v>64</v>
      </c>
      <c r="D64" s="9">
        <v>1962</v>
      </c>
      <c r="E64" s="11"/>
      <c r="F64" s="10" t="s">
        <v>802</v>
      </c>
      <c r="G64" s="20">
        <v>0</v>
      </c>
      <c r="H64" s="20">
        <v>24</v>
      </c>
      <c r="I64" s="21">
        <f t="shared" si="0"/>
        <v>24</v>
      </c>
    </row>
    <row r="65" spans="1:9">
      <c r="A65" s="9">
        <v>61</v>
      </c>
      <c r="B65" s="10" t="s">
        <v>803</v>
      </c>
      <c r="C65" s="10" t="s">
        <v>114</v>
      </c>
      <c r="D65" s="9">
        <v>1958</v>
      </c>
      <c r="E65" s="10" t="s">
        <v>804</v>
      </c>
      <c r="F65" s="10" t="s">
        <v>805</v>
      </c>
      <c r="G65" s="20">
        <v>0</v>
      </c>
      <c r="H65" s="20">
        <v>23</v>
      </c>
      <c r="I65" s="21">
        <f t="shared" si="0"/>
        <v>23</v>
      </c>
    </row>
    <row r="66" spans="1:9">
      <c r="A66" s="9">
        <v>62</v>
      </c>
      <c r="B66" s="10" t="s">
        <v>193</v>
      </c>
      <c r="C66" s="10" t="s">
        <v>806</v>
      </c>
      <c r="D66" s="9">
        <v>1960</v>
      </c>
      <c r="E66" s="10" t="s">
        <v>807</v>
      </c>
      <c r="F66" s="10" t="s">
        <v>808</v>
      </c>
      <c r="G66" s="20">
        <v>0</v>
      </c>
      <c r="H66" s="20">
        <v>22</v>
      </c>
      <c r="I66" s="21">
        <f t="shared" si="0"/>
        <v>22</v>
      </c>
    </row>
    <row r="67" spans="1:9">
      <c r="A67" s="9">
        <v>63</v>
      </c>
      <c r="B67" s="10" t="s">
        <v>17</v>
      </c>
      <c r="C67" s="10" t="s">
        <v>809</v>
      </c>
      <c r="D67" s="9">
        <v>1958</v>
      </c>
      <c r="E67" s="10" t="s">
        <v>266</v>
      </c>
      <c r="F67" s="10" t="s">
        <v>810</v>
      </c>
      <c r="G67" s="20">
        <v>0</v>
      </c>
      <c r="H67" s="20">
        <v>21</v>
      </c>
      <c r="I67" s="21">
        <f t="shared" si="0"/>
        <v>21</v>
      </c>
    </row>
    <row r="68" spans="1:9">
      <c r="A68" s="9">
        <v>64</v>
      </c>
      <c r="B68" s="10" t="s">
        <v>67</v>
      </c>
      <c r="C68" s="10" t="s">
        <v>811</v>
      </c>
      <c r="D68" s="9">
        <v>1960</v>
      </c>
      <c r="E68" s="10" t="s">
        <v>244</v>
      </c>
      <c r="F68" s="10" t="s">
        <v>812</v>
      </c>
      <c r="G68" s="20">
        <v>0</v>
      </c>
      <c r="H68" s="20">
        <v>20</v>
      </c>
      <c r="I68" s="21">
        <f t="shared" si="0"/>
        <v>20</v>
      </c>
    </row>
    <row r="69" spans="1:9">
      <c r="A69" s="9">
        <v>65</v>
      </c>
      <c r="B69" s="10" t="s">
        <v>611</v>
      </c>
      <c r="C69" s="10" t="s">
        <v>813</v>
      </c>
      <c r="D69" s="9">
        <v>1961</v>
      </c>
      <c r="E69" s="10" t="s">
        <v>814</v>
      </c>
      <c r="F69" s="10" t="s">
        <v>815</v>
      </c>
      <c r="G69" s="20">
        <v>0</v>
      </c>
      <c r="H69" s="20">
        <v>19</v>
      </c>
      <c r="I69" s="21">
        <f t="shared" si="0"/>
        <v>19</v>
      </c>
    </row>
    <row r="70" spans="1:9">
      <c r="A70" s="9">
        <v>66</v>
      </c>
      <c r="B70" s="10" t="s">
        <v>9</v>
      </c>
      <c r="C70" s="10" t="s">
        <v>816</v>
      </c>
      <c r="D70" s="9">
        <v>1959</v>
      </c>
      <c r="E70" s="10" t="s">
        <v>233</v>
      </c>
      <c r="F70" s="10" t="s">
        <v>817</v>
      </c>
      <c r="G70" s="20">
        <v>0</v>
      </c>
      <c r="H70" s="20">
        <v>18</v>
      </c>
      <c r="I70" s="21">
        <f t="shared" si="0"/>
        <v>18</v>
      </c>
    </row>
    <row r="71" spans="1:9">
      <c r="A71" s="9">
        <v>67</v>
      </c>
      <c r="B71" s="10" t="s">
        <v>26</v>
      </c>
      <c r="C71" s="10" t="s">
        <v>818</v>
      </c>
      <c r="D71" s="9">
        <v>1959</v>
      </c>
      <c r="E71" s="10" t="s">
        <v>600</v>
      </c>
      <c r="F71" s="10" t="s">
        <v>819</v>
      </c>
      <c r="G71" s="20">
        <v>0</v>
      </c>
      <c r="H71" s="20">
        <v>17</v>
      </c>
      <c r="I71" s="21">
        <f t="shared" si="0"/>
        <v>17</v>
      </c>
    </row>
    <row r="72" spans="1:9">
      <c r="A72" s="9">
        <v>68</v>
      </c>
      <c r="B72" s="10" t="s">
        <v>820</v>
      </c>
      <c r="C72" s="10" t="s">
        <v>821</v>
      </c>
      <c r="D72" s="9">
        <v>1955</v>
      </c>
      <c r="E72" s="10" t="s">
        <v>822</v>
      </c>
      <c r="F72" s="10" t="s">
        <v>823</v>
      </c>
      <c r="G72" s="20">
        <v>0</v>
      </c>
      <c r="H72" s="20">
        <v>16</v>
      </c>
      <c r="I72" s="21">
        <f t="shared" si="0"/>
        <v>16</v>
      </c>
    </row>
    <row r="73" spans="1:9">
      <c r="A73" s="9">
        <v>69</v>
      </c>
      <c r="B73" s="10" t="s">
        <v>824</v>
      </c>
      <c r="C73" s="10" t="s">
        <v>612</v>
      </c>
      <c r="D73" s="9">
        <v>1959</v>
      </c>
      <c r="E73" s="10" t="s">
        <v>825</v>
      </c>
      <c r="F73" s="10" t="s">
        <v>826</v>
      </c>
      <c r="G73" s="20">
        <v>0</v>
      </c>
      <c r="H73" s="20">
        <v>15</v>
      </c>
      <c r="I73" s="21">
        <f t="shared" si="0"/>
        <v>15</v>
      </c>
    </row>
    <row r="74" spans="1:9">
      <c r="A74" s="9">
        <v>70</v>
      </c>
      <c r="B74" s="10" t="s">
        <v>827</v>
      </c>
      <c r="C74" s="10" t="s">
        <v>828</v>
      </c>
      <c r="D74" s="9">
        <v>1957</v>
      </c>
      <c r="E74" s="10" t="s">
        <v>829</v>
      </c>
      <c r="F74" s="10" t="s">
        <v>830</v>
      </c>
      <c r="G74" s="20">
        <v>0</v>
      </c>
      <c r="H74" s="20">
        <v>14</v>
      </c>
      <c r="I74" s="21">
        <f t="shared" si="0"/>
        <v>14</v>
      </c>
    </row>
    <row r="75" spans="1:9">
      <c r="A75" s="9">
        <v>71</v>
      </c>
      <c r="B75" s="10" t="s">
        <v>14</v>
      </c>
      <c r="C75" s="10" t="s">
        <v>831</v>
      </c>
      <c r="D75" s="9">
        <v>1956</v>
      </c>
      <c r="E75" s="10" t="s">
        <v>832</v>
      </c>
      <c r="F75" s="10" t="s">
        <v>833</v>
      </c>
      <c r="G75" s="20">
        <v>0</v>
      </c>
      <c r="H75" s="20">
        <v>13</v>
      </c>
      <c r="I75" s="21">
        <f t="shared" si="0"/>
        <v>13</v>
      </c>
    </row>
    <row r="76" spans="1:9">
      <c r="A76" s="9">
        <v>72</v>
      </c>
      <c r="B76" s="10" t="s">
        <v>834</v>
      </c>
      <c r="C76" s="10" t="s">
        <v>835</v>
      </c>
      <c r="D76" s="9">
        <v>1961</v>
      </c>
      <c r="E76" s="10" t="s">
        <v>836</v>
      </c>
      <c r="F76" s="10" t="s">
        <v>837</v>
      </c>
      <c r="G76" s="20">
        <v>0</v>
      </c>
      <c r="H76" s="20">
        <v>12</v>
      </c>
      <c r="I76" s="21">
        <f t="shared" si="0"/>
        <v>12</v>
      </c>
    </row>
    <row r="77" spans="1:9">
      <c r="A77" s="9">
        <v>73</v>
      </c>
      <c r="B77" s="10" t="s">
        <v>838</v>
      </c>
      <c r="C77" s="10" t="s">
        <v>839</v>
      </c>
      <c r="D77" s="9">
        <v>1961</v>
      </c>
      <c r="E77" s="10" t="s">
        <v>840</v>
      </c>
      <c r="F77" s="10" t="s">
        <v>841</v>
      </c>
      <c r="G77" s="20">
        <v>0</v>
      </c>
      <c r="H77" s="20">
        <v>11</v>
      </c>
      <c r="I77" s="21">
        <f t="shared" si="0"/>
        <v>11</v>
      </c>
    </row>
    <row r="78" spans="1:9">
      <c r="A78" s="9">
        <v>74</v>
      </c>
      <c r="B78" s="10" t="s">
        <v>20</v>
      </c>
      <c r="C78" s="10" t="s">
        <v>842</v>
      </c>
      <c r="D78" s="9">
        <v>1956</v>
      </c>
      <c r="E78" s="10" t="s">
        <v>244</v>
      </c>
      <c r="F78" s="10" t="s">
        <v>843</v>
      </c>
      <c r="G78" s="20">
        <v>0</v>
      </c>
      <c r="H78" s="20">
        <v>10</v>
      </c>
      <c r="I78" s="21">
        <f t="shared" si="0"/>
        <v>10</v>
      </c>
    </row>
    <row r="79" spans="1:9">
      <c r="A79" s="9">
        <v>75</v>
      </c>
      <c r="B79" s="10" t="s">
        <v>17</v>
      </c>
      <c r="C79" s="10" t="s">
        <v>844</v>
      </c>
      <c r="D79" s="9">
        <v>1962</v>
      </c>
      <c r="E79" s="10" t="s">
        <v>536</v>
      </c>
      <c r="F79" s="10" t="s">
        <v>845</v>
      </c>
      <c r="G79" s="20">
        <v>0</v>
      </c>
      <c r="H79" s="20">
        <v>9</v>
      </c>
      <c r="I79" s="21">
        <f t="shared" si="0"/>
        <v>9</v>
      </c>
    </row>
    <row r="80" spans="1:9">
      <c r="A80" s="9">
        <v>76</v>
      </c>
      <c r="B80" s="10" t="s">
        <v>67</v>
      </c>
      <c r="C80" s="10" t="s">
        <v>846</v>
      </c>
      <c r="D80" s="9">
        <v>1956</v>
      </c>
      <c r="E80" s="10" t="s">
        <v>847</v>
      </c>
      <c r="F80" s="10" t="s">
        <v>848</v>
      </c>
      <c r="G80" s="20">
        <v>0</v>
      </c>
      <c r="H80" s="20">
        <v>8</v>
      </c>
      <c r="I80" s="21">
        <f t="shared" si="0"/>
        <v>8</v>
      </c>
    </row>
    <row r="81" spans="1:9">
      <c r="A81" s="9">
        <v>77</v>
      </c>
      <c r="B81" s="10" t="s">
        <v>14</v>
      </c>
      <c r="C81" s="10" t="s">
        <v>41</v>
      </c>
      <c r="D81" s="9">
        <v>1955</v>
      </c>
      <c r="E81" s="10" t="s">
        <v>244</v>
      </c>
      <c r="F81" s="10" t="s">
        <v>849</v>
      </c>
      <c r="G81" s="20">
        <v>0</v>
      </c>
      <c r="H81" s="20">
        <v>7</v>
      </c>
      <c r="I81" s="21">
        <f t="shared" si="0"/>
        <v>7</v>
      </c>
    </row>
    <row r="82" spans="1:9">
      <c r="A82" s="9">
        <v>78</v>
      </c>
      <c r="B82" s="10" t="s">
        <v>850</v>
      </c>
      <c r="C82" s="10" t="s">
        <v>851</v>
      </c>
      <c r="D82" s="9">
        <v>1955</v>
      </c>
      <c r="E82" s="11"/>
      <c r="F82" s="10" t="s">
        <v>852</v>
      </c>
      <c r="G82" s="20">
        <v>0</v>
      </c>
      <c r="H82" s="20">
        <v>6</v>
      </c>
      <c r="I82" s="21">
        <f t="shared" si="0"/>
        <v>6</v>
      </c>
    </row>
    <row r="83" spans="1:9">
      <c r="A83" s="9">
        <v>79</v>
      </c>
      <c r="B83" s="10" t="s">
        <v>853</v>
      </c>
      <c r="C83" s="10" t="s">
        <v>854</v>
      </c>
      <c r="D83" s="9">
        <v>1959</v>
      </c>
      <c r="E83" s="10" t="s">
        <v>244</v>
      </c>
      <c r="F83" s="10" t="s">
        <v>855</v>
      </c>
      <c r="G83" s="20">
        <v>0</v>
      </c>
      <c r="H83" s="20">
        <v>5</v>
      </c>
      <c r="I83" s="21">
        <f t="shared" si="0"/>
        <v>5</v>
      </c>
    </row>
    <row r="84" spans="1:9">
      <c r="A84" s="9">
        <v>80</v>
      </c>
      <c r="B84" s="10" t="s">
        <v>317</v>
      </c>
      <c r="C84" s="10" t="s">
        <v>856</v>
      </c>
      <c r="D84" s="9">
        <v>1958</v>
      </c>
      <c r="E84" s="11"/>
      <c r="F84" s="10" t="s">
        <v>857</v>
      </c>
      <c r="G84" s="20">
        <v>0</v>
      </c>
      <c r="H84" s="20">
        <v>4</v>
      </c>
      <c r="I84" s="21">
        <f t="shared" si="0"/>
        <v>4</v>
      </c>
    </row>
    <row r="85" spans="1:9">
      <c r="A85" s="9">
        <v>81</v>
      </c>
      <c r="B85" s="10" t="s">
        <v>8</v>
      </c>
      <c r="C85" s="10" t="s">
        <v>858</v>
      </c>
      <c r="D85" s="9">
        <v>1961</v>
      </c>
      <c r="E85" s="10" t="s">
        <v>3</v>
      </c>
      <c r="F85" s="10" t="s">
        <v>859</v>
      </c>
      <c r="G85" s="20">
        <v>0</v>
      </c>
      <c r="H85" s="20">
        <v>3</v>
      </c>
      <c r="I85" s="21">
        <f t="shared" si="0"/>
        <v>3</v>
      </c>
    </row>
    <row r="86" spans="1:9">
      <c r="A86" s="9">
        <v>82</v>
      </c>
      <c r="B86" s="10" t="s">
        <v>8</v>
      </c>
      <c r="C86" s="10" t="s">
        <v>860</v>
      </c>
      <c r="D86" s="9">
        <v>1960</v>
      </c>
      <c r="E86" s="10" t="s">
        <v>34</v>
      </c>
      <c r="F86" s="10" t="s">
        <v>861</v>
      </c>
      <c r="G86" s="20">
        <v>0</v>
      </c>
      <c r="H86" s="20">
        <v>2</v>
      </c>
      <c r="I86" s="21">
        <f t="shared" si="0"/>
        <v>2</v>
      </c>
    </row>
    <row r="87" spans="1:9">
      <c r="B87" s="10" t="s">
        <v>948</v>
      </c>
      <c r="C87" s="10" t="s">
        <v>949</v>
      </c>
      <c r="D87" s="9">
        <v>1961</v>
      </c>
      <c r="E87" s="17"/>
      <c r="F87" s="14" t="s">
        <v>388</v>
      </c>
      <c r="G87" s="20">
        <v>0</v>
      </c>
      <c r="H87" s="20">
        <v>0</v>
      </c>
      <c r="I87" s="21">
        <f t="shared" si="0"/>
        <v>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workbookViewId="0">
      <selection activeCell="E13" sqref="E13"/>
    </sheetView>
  </sheetViews>
  <sheetFormatPr defaultRowHeight="15"/>
  <cols>
    <col min="1" max="1" width="4.42578125" customWidth="1"/>
    <col min="2" max="2" width="12.7109375" customWidth="1"/>
    <col min="3" max="3" width="13.7109375" customWidth="1"/>
    <col min="4" max="4" width="5.42578125" customWidth="1"/>
    <col min="5" max="5" width="26.140625" customWidth="1"/>
    <col min="6" max="6" width="10.42578125" customWidth="1"/>
    <col min="7" max="7" width="11.28515625" customWidth="1"/>
    <col min="8" max="8" width="9.85546875" customWidth="1"/>
    <col min="9" max="9" width="12.28515625" customWidth="1"/>
  </cols>
  <sheetData>
    <row r="1" spans="1:9" ht="20.25">
      <c r="A1" s="1" t="s">
        <v>389</v>
      </c>
    </row>
    <row r="3" spans="1:9" s="2" customFormat="1" ht="15.75">
      <c r="A3" s="2" t="s">
        <v>90</v>
      </c>
      <c r="D3" s="3"/>
      <c r="E3" s="3"/>
      <c r="G3" s="3"/>
      <c r="H3" s="3"/>
      <c r="I3" s="3"/>
    </row>
    <row r="4" spans="1:9" s="4" customFormat="1" ht="15.75">
      <c r="A4" s="2" t="s">
        <v>58</v>
      </c>
      <c r="B4" s="5" t="s">
        <v>0</v>
      </c>
      <c r="C4" s="6" t="s">
        <v>133</v>
      </c>
      <c r="D4" s="7"/>
      <c r="E4" s="7" t="s">
        <v>1</v>
      </c>
      <c r="F4" s="5" t="s">
        <v>59</v>
      </c>
      <c r="G4" s="8" t="s">
        <v>97</v>
      </c>
      <c r="H4" s="8" t="s">
        <v>98</v>
      </c>
      <c r="I4" s="8" t="s">
        <v>99</v>
      </c>
    </row>
    <row r="5" spans="1:9">
      <c r="A5" s="9">
        <v>1</v>
      </c>
      <c r="B5" s="10" t="s">
        <v>11</v>
      </c>
      <c r="C5" s="10" t="s">
        <v>7</v>
      </c>
      <c r="D5" s="9">
        <v>1946</v>
      </c>
      <c r="E5" s="15" t="s">
        <v>119</v>
      </c>
      <c r="F5" s="10" t="s">
        <v>862</v>
      </c>
      <c r="G5" s="20">
        <v>100</v>
      </c>
      <c r="H5" s="20">
        <v>35</v>
      </c>
      <c r="I5" s="21">
        <f>SUM(G5:H5)</f>
        <v>135</v>
      </c>
    </row>
    <row r="6" spans="1:9">
      <c r="A6" s="9">
        <v>2</v>
      </c>
      <c r="B6" s="10" t="s">
        <v>863</v>
      </c>
      <c r="C6" s="10" t="s">
        <v>328</v>
      </c>
      <c r="D6" s="9">
        <v>1945</v>
      </c>
      <c r="E6" s="10" t="s">
        <v>91</v>
      </c>
      <c r="F6" s="10" t="s">
        <v>864</v>
      </c>
      <c r="G6" s="20">
        <v>90</v>
      </c>
      <c r="H6" s="20">
        <v>34</v>
      </c>
      <c r="I6" s="21">
        <f t="shared" ref="I6:I39" si="0">SUM(G6:H6)</f>
        <v>124</v>
      </c>
    </row>
    <row r="7" spans="1:9">
      <c r="A7" s="9">
        <v>3</v>
      </c>
      <c r="B7" s="10" t="s">
        <v>872</v>
      </c>
      <c r="C7" s="10" t="s">
        <v>926</v>
      </c>
      <c r="D7" s="9">
        <v>1943</v>
      </c>
      <c r="E7" s="10" t="s">
        <v>919</v>
      </c>
      <c r="F7" s="10" t="s">
        <v>927</v>
      </c>
      <c r="G7" s="20">
        <v>80</v>
      </c>
      <c r="H7" s="20">
        <v>33</v>
      </c>
      <c r="I7" s="21">
        <f t="shared" si="0"/>
        <v>113</v>
      </c>
    </row>
    <row r="8" spans="1:9">
      <c r="A8" s="9">
        <v>4</v>
      </c>
      <c r="B8" s="10" t="s">
        <v>928</v>
      </c>
      <c r="C8" s="10" t="s">
        <v>435</v>
      </c>
      <c r="D8" s="9">
        <v>1943</v>
      </c>
      <c r="E8" s="10" t="s">
        <v>929</v>
      </c>
      <c r="F8" s="10" t="s">
        <v>930</v>
      </c>
      <c r="G8" s="20">
        <v>70</v>
      </c>
      <c r="H8" s="20">
        <v>32</v>
      </c>
      <c r="I8" s="21">
        <f t="shared" si="0"/>
        <v>102</v>
      </c>
    </row>
    <row r="9" spans="1:9">
      <c r="A9" s="9">
        <v>5</v>
      </c>
      <c r="B9" s="10" t="s">
        <v>865</v>
      </c>
      <c r="C9" s="10" t="s">
        <v>866</v>
      </c>
      <c r="D9" s="9">
        <v>1948</v>
      </c>
      <c r="E9" s="10" t="s">
        <v>867</v>
      </c>
      <c r="F9" s="10" t="s">
        <v>868</v>
      </c>
      <c r="G9" s="20">
        <v>60</v>
      </c>
      <c r="H9" s="20">
        <v>31</v>
      </c>
      <c r="I9" s="21">
        <f t="shared" si="0"/>
        <v>91</v>
      </c>
    </row>
    <row r="10" spans="1:9">
      <c r="A10" s="9">
        <v>6</v>
      </c>
      <c r="B10" s="10" t="s">
        <v>869</v>
      </c>
      <c r="C10" s="10" t="s">
        <v>870</v>
      </c>
      <c r="D10" s="9">
        <v>1953</v>
      </c>
      <c r="E10" s="10" t="s">
        <v>34</v>
      </c>
      <c r="F10" s="10" t="s">
        <v>871</v>
      </c>
      <c r="G10" s="20">
        <v>55</v>
      </c>
      <c r="H10" s="20">
        <v>30</v>
      </c>
      <c r="I10" s="21">
        <f t="shared" si="0"/>
        <v>85</v>
      </c>
    </row>
    <row r="11" spans="1:9">
      <c r="A11" s="9">
        <v>7</v>
      </c>
      <c r="B11" s="10" t="s">
        <v>872</v>
      </c>
      <c r="C11" s="10" t="s">
        <v>873</v>
      </c>
      <c r="D11" s="9">
        <v>1952</v>
      </c>
      <c r="E11" s="10" t="s">
        <v>874</v>
      </c>
      <c r="F11" s="10" t="s">
        <v>875</v>
      </c>
      <c r="G11" s="20">
        <v>50</v>
      </c>
      <c r="H11" s="20">
        <v>29</v>
      </c>
      <c r="I11" s="21">
        <f t="shared" si="0"/>
        <v>79</v>
      </c>
    </row>
    <row r="12" spans="1:9">
      <c r="A12" s="9">
        <v>8</v>
      </c>
      <c r="B12" s="10" t="s">
        <v>876</v>
      </c>
      <c r="C12" s="10" t="s">
        <v>373</v>
      </c>
      <c r="D12" s="9">
        <v>1950</v>
      </c>
      <c r="E12" s="10" t="s">
        <v>877</v>
      </c>
      <c r="F12" s="10" t="s">
        <v>878</v>
      </c>
      <c r="G12" s="20">
        <v>45</v>
      </c>
      <c r="H12" s="20">
        <v>28</v>
      </c>
      <c r="I12" s="21">
        <f t="shared" si="0"/>
        <v>73</v>
      </c>
    </row>
    <row r="13" spans="1:9">
      <c r="A13" s="9">
        <v>9</v>
      </c>
      <c r="B13" s="10" t="s">
        <v>72</v>
      </c>
      <c r="C13" s="10" t="s">
        <v>931</v>
      </c>
      <c r="D13" s="9">
        <v>1943</v>
      </c>
      <c r="E13" s="10" t="s">
        <v>296</v>
      </c>
      <c r="F13" s="10" t="s">
        <v>932</v>
      </c>
      <c r="G13" s="20">
        <v>40</v>
      </c>
      <c r="H13" s="20">
        <v>27</v>
      </c>
      <c r="I13" s="21">
        <f t="shared" si="0"/>
        <v>67</v>
      </c>
    </row>
    <row r="14" spans="1:9">
      <c r="A14" s="9">
        <v>10</v>
      </c>
      <c r="B14" s="10" t="s">
        <v>11</v>
      </c>
      <c r="C14" s="10" t="s">
        <v>879</v>
      </c>
      <c r="D14" s="9">
        <v>1951</v>
      </c>
      <c r="E14" s="10" t="s">
        <v>880</v>
      </c>
      <c r="F14" s="10" t="s">
        <v>881</v>
      </c>
      <c r="G14" s="20">
        <v>35</v>
      </c>
      <c r="H14" s="20">
        <v>26</v>
      </c>
      <c r="I14" s="21">
        <f t="shared" si="0"/>
        <v>61</v>
      </c>
    </row>
    <row r="15" spans="1:9">
      <c r="A15" s="9">
        <v>11</v>
      </c>
      <c r="B15" s="10" t="s">
        <v>17</v>
      </c>
      <c r="C15" s="10" t="s">
        <v>215</v>
      </c>
      <c r="D15" s="9">
        <v>1949</v>
      </c>
      <c r="E15" s="10" t="s">
        <v>216</v>
      </c>
      <c r="F15" s="10" t="s">
        <v>882</v>
      </c>
      <c r="G15" s="20">
        <v>30</v>
      </c>
      <c r="H15" s="20">
        <v>25</v>
      </c>
      <c r="I15" s="21">
        <f t="shared" si="0"/>
        <v>55</v>
      </c>
    </row>
    <row r="16" spans="1:9">
      <c r="A16" s="9">
        <v>12</v>
      </c>
      <c r="B16" s="10" t="s">
        <v>17</v>
      </c>
      <c r="C16" s="10" t="s">
        <v>883</v>
      </c>
      <c r="D16" s="9">
        <v>1949</v>
      </c>
      <c r="E16" s="10" t="s">
        <v>244</v>
      </c>
      <c r="F16" s="10" t="s">
        <v>884</v>
      </c>
      <c r="G16" s="20">
        <v>25</v>
      </c>
      <c r="H16" s="20">
        <v>24</v>
      </c>
      <c r="I16" s="21">
        <f t="shared" si="0"/>
        <v>49</v>
      </c>
    </row>
    <row r="17" spans="1:9">
      <c r="A17" s="9">
        <v>13</v>
      </c>
      <c r="B17" s="10" t="s">
        <v>17</v>
      </c>
      <c r="C17" s="10" t="s">
        <v>272</v>
      </c>
      <c r="D17" s="9">
        <v>1947</v>
      </c>
      <c r="E17" s="10" t="s">
        <v>34</v>
      </c>
      <c r="F17" s="10" t="s">
        <v>885</v>
      </c>
      <c r="G17" s="20">
        <v>20</v>
      </c>
      <c r="H17" s="20">
        <v>23</v>
      </c>
      <c r="I17" s="21">
        <f t="shared" si="0"/>
        <v>43</v>
      </c>
    </row>
    <row r="18" spans="1:9">
      <c r="A18" s="9">
        <v>14</v>
      </c>
      <c r="B18" s="10" t="s">
        <v>15</v>
      </c>
      <c r="C18" s="10" t="s">
        <v>886</v>
      </c>
      <c r="D18" s="9">
        <v>1947</v>
      </c>
      <c r="E18" s="10" t="s">
        <v>34</v>
      </c>
      <c r="F18" s="10" t="s">
        <v>887</v>
      </c>
      <c r="G18" s="20">
        <v>15</v>
      </c>
      <c r="H18" s="20">
        <v>22</v>
      </c>
      <c r="I18" s="21">
        <f t="shared" si="0"/>
        <v>37</v>
      </c>
    </row>
    <row r="19" spans="1:9">
      <c r="A19" s="9">
        <v>15</v>
      </c>
      <c r="B19" s="10" t="s">
        <v>888</v>
      </c>
      <c r="C19" s="10" t="s">
        <v>889</v>
      </c>
      <c r="D19" s="9">
        <v>1945</v>
      </c>
      <c r="E19" s="10" t="s">
        <v>304</v>
      </c>
      <c r="F19" s="10" t="s">
        <v>890</v>
      </c>
      <c r="G19" s="20">
        <v>10</v>
      </c>
      <c r="H19" s="20">
        <v>21</v>
      </c>
      <c r="I19" s="21">
        <f t="shared" si="0"/>
        <v>31</v>
      </c>
    </row>
    <row r="20" spans="1:9">
      <c r="A20" s="9">
        <v>16</v>
      </c>
      <c r="B20" s="10" t="s">
        <v>828</v>
      </c>
      <c r="C20" s="10" t="s">
        <v>891</v>
      </c>
      <c r="D20" s="9">
        <v>1949</v>
      </c>
      <c r="E20" s="10" t="s">
        <v>892</v>
      </c>
      <c r="F20" s="10" t="s">
        <v>893</v>
      </c>
      <c r="G20" s="20">
        <v>0</v>
      </c>
      <c r="H20" s="20">
        <v>20</v>
      </c>
      <c r="I20" s="21">
        <f t="shared" si="0"/>
        <v>20</v>
      </c>
    </row>
    <row r="21" spans="1:9">
      <c r="A21" s="9">
        <v>17</v>
      </c>
      <c r="B21" s="10" t="s">
        <v>39</v>
      </c>
      <c r="C21" s="10" t="s">
        <v>894</v>
      </c>
      <c r="D21" s="9">
        <v>1952</v>
      </c>
      <c r="E21" s="10" t="s">
        <v>34</v>
      </c>
      <c r="F21" s="10" t="s">
        <v>895</v>
      </c>
      <c r="G21" s="20">
        <v>0</v>
      </c>
      <c r="H21" s="20">
        <v>19</v>
      </c>
      <c r="I21" s="21">
        <f t="shared" si="0"/>
        <v>19</v>
      </c>
    </row>
    <row r="22" spans="1:9">
      <c r="A22" s="9">
        <v>18</v>
      </c>
      <c r="B22" s="10" t="s">
        <v>732</v>
      </c>
      <c r="C22" s="10" t="s">
        <v>933</v>
      </c>
      <c r="D22" s="9">
        <v>1941</v>
      </c>
      <c r="E22" s="10" t="s">
        <v>934</v>
      </c>
      <c r="F22" s="10" t="s">
        <v>935</v>
      </c>
      <c r="G22" s="20">
        <v>0</v>
      </c>
      <c r="H22" s="20">
        <v>18</v>
      </c>
      <c r="I22" s="21">
        <f t="shared" si="0"/>
        <v>18</v>
      </c>
    </row>
    <row r="23" spans="1:9">
      <c r="A23" s="9">
        <v>19</v>
      </c>
      <c r="B23" s="10" t="s">
        <v>742</v>
      </c>
      <c r="C23" s="10" t="s">
        <v>896</v>
      </c>
      <c r="D23" s="9">
        <v>1944</v>
      </c>
      <c r="E23" s="10" t="s">
        <v>892</v>
      </c>
      <c r="F23" s="10" t="s">
        <v>897</v>
      </c>
      <c r="G23" s="20">
        <v>0</v>
      </c>
      <c r="H23" s="20">
        <v>17</v>
      </c>
      <c r="I23" s="21">
        <f t="shared" si="0"/>
        <v>17</v>
      </c>
    </row>
    <row r="24" spans="1:9">
      <c r="A24" s="9">
        <v>20</v>
      </c>
      <c r="B24" s="10" t="s">
        <v>31</v>
      </c>
      <c r="C24" s="10" t="s">
        <v>898</v>
      </c>
      <c r="D24" s="9">
        <v>1944</v>
      </c>
      <c r="E24" s="10" t="s">
        <v>304</v>
      </c>
      <c r="F24" s="10" t="s">
        <v>899</v>
      </c>
      <c r="G24" s="20">
        <v>0</v>
      </c>
      <c r="H24" s="20">
        <v>16</v>
      </c>
      <c r="I24" s="21">
        <f t="shared" si="0"/>
        <v>16</v>
      </c>
    </row>
    <row r="25" spans="1:9">
      <c r="A25" s="9">
        <v>21</v>
      </c>
      <c r="B25" s="10" t="s">
        <v>936</v>
      </c>
      <c r="C25" s="10" t="s">
        <v>937</v>
      </c>
      <c r="D25" s="9">
        <v>1939</v>
      </c>
      <c r="E25" s="10" t="s">
        <v>304</v>
      </c>
      <c r="F25" s="10" t="s">
        <v>938</v>
      </c>
      <c r="G25" s="20">
        <v>0</v>
      </c>
      <c r="H25" s="20">
        <v>15</v>
      </c>
      <c r="I25" s="21">
        <f t="shared" si="0"/>
        <v>15</v>
      </c>
    </row>
    <row r="26" spans="1:9">
      <c r="A26" s="9">
        <v>22</v>
      </c>
      <c r="B26" s="10" t="s">
        <v>14</v>
      </c>
      <c r="C26" s="10" t="s">
        <v>900</v>
      </c>
      <c r="D26" s="9">
        <v>1945</v>
      </c>
      <c r="E26" s="10" t="s">
        <v>901</v>
      </c>
      <c r="F26" s="10" t="s">
        <v>902</v>
      </c>
      <c r="G26" s="20">
        <v>0</v>
      </c>
      <c r="H26" s="20">
        <v>14</v>
      </c>
      <c r="I26" s="21">
        <f t="shared" si="0"/>
        <v>14</v>
      </c>
    </row>
    <row r="27" spans="1:9">
      <c r="A27" s="9">
        <v>23</v>
      </c>
      <c r="B27" s="10" t="s">
        <v>67</v>
      </c>
      <c r="C27" s="10" t="s">
        <v>903</v>
      </c>
      <c r="D27" s="9">
        <v>1953</v>
      </c>
      <c r="E27" s="11"/>
      <c r="F27" s="10" t="s">
        <v>904</v>
      </c>
      <c r="G27" s="20">
        <v>0</v>
      </c>
      <c r="H27" s="20">
        <v>13</v>
      </c>
      <c r="I27" s="21">
        <f t="shared" si="0"/>
        <v>13</v>
      </c>
    </row>
    <row r="28" spans="1:9">
      <c r="A28" s="9">
        <v>24</v>
      </c>
      <c r="B28" s="10" t="s">
        <v>905</v>
      </c>
      <c r="C28" s="10" t="s">
        <v>906</v>
      </c>
      <c r="D28" s="9">
        <v>1953</v>
      </c>
      <c r="E28" s="10" t="s">
        <v>226</v>
      </c>
      <c r="F28" s="10" t="s">
        <v>907</v>
      </c>
      <c r="G28" s="20">
        <v>0</v>
      </c>
      <c r="H28" s="20">
        <v>12</v>
      </c>
      <c r="I28" s="21">
        <f t="shared" si="0"/>
        <v>12</v>
      </c>
    </row>
    <row r="29" spans="1:9">
      <c r="A29" s="9">
        <v>25</v>
      </c>
      <c r="B29" s="10" t="s">
        <v>739</v>
      </c>
      <c r="C29" s="10" t="s">
        <v>4</v>
      </c>
      <c r="D29" s="9">
        <v>1953</v>
      </c>
      <c r="E29" s="10" t="s">
        <v>216</v>
      </c>
      <c r="F29" s="10" t="s">
        <v>908</v>
      </c>
      <c r="G29" s="20">
        <v>0</v>
      </c>
      <c r="H29" s="20">
        <v>11</v>
      </c>
      <c r="I29" s="21">
        <f t="shared" si="0"/>
        <v>11</v>
      </c>
    </row>
    <row r="30" spans="1:9">
      <c r="A30" s="9">
        <v>26</v>
      </c>
      <c r="B30" s="10" t="s">
        <v>909</v>
      </c>
      <c r="C30" s="10" t="s">
        <v>910</v>
      </c>
      <c r="D30" s="9">
        <v>1950</v>
      </c>
      <c r="E30" s="10" t="s">
        <v>911</v>
      </c>
      <c r="F30" s="10" t="s">
        <v>912</v>
      </c>
      <c r="G30" s="20">
        <v>0</v>
      </c>
      <c r="H30" s="20">
        <v>10</v>
      </c>
      <c r="I30" s="21">
        <f t="shared" si="0"/>
        <v>10</v>
      </c>
    </row>
    <row r="31" spans="1:9">
      <c r="A31" s="9">
        <v>27</v>
      </c>
      <c r="B31" s="10" t="s">
        <v>8</v>
      </c>
      <c r="C31" s="10" t="s">
        <v>913</v>
      </c>
      <c r="D31" s="9">
        <v>1953</v>
      </c>
      <c r="E31" s="10" t="s">
        <v>914</v>
      </c>
      <c r="F31" s="10" t="s">
        <v>915</v>
      </c>
      <c r="G31" s="20">
        <v>0</v>
      </c>
      <c r="H31" s="20">
        <v>9</v>
      </c>
      <c r="I31" s="21">
        <f t="shared" si="0"/>
        <v>9</v>
      </c>
    </row>
    <row r="32" spans="1:9">
      <c r="A32" s="9">
        <v>28</v>
      </c>
      <c r="B32" s="10" t="s">
        <v>317</v>
      </c>
      <c r="C32" s="10" t="s">
        <v>222</v>
      </c>
      <c r="D32" s="9">
        <v>1945</v>
      </c>
      <c r="E32" s="10" t="s">
        <v>244</v>
      </c>
      <c r="F32" s="10" t="s">
        <v>916</v>
      </c>
      <c r="G32" s="20">
        <v>0</v>
      </c>
      <c r="H32" s="20">
        <v>8</v>
      </c>
      <c r="I32" s="21">
        <f t="shared" si="0"/>
        <v>8</v>
      </c>
    </row>
    <row r="33" spans="1:9">
      <c r="A33" s="9">
        <v>29</v>
      </c>
      <c r="B33" s="10" t="s">
        <v>87</v>
      </c>
      <c r="C33" s="10" t="s">
        <v>7</v>
      </c>
      <c r="D33" s="9">
        <v>1950</v>
      </c>
      <c r="E33" s="10" t="s">
        <v>321</v>
      </c>
      <c r="F33" s="10" t="s">
        <v>917</v>
      </c>
      <c r="G33" s="20">
        <v>0</v>
      </c>
      <c r="H33" s="20">
        <v>7</v>
      </c>
      <c r="I33" s="21">
        <f t="shared" si="0"/>
        <v>7</v>
      </c>
    </row>
    <row r="34" spans="1:9">
      <c r="A34" s="9">
        <v>30</v>
      </c>
      <c r="B34" s="10" t="s">
        <v>314</v>
      </c>
      <c r="C34" s="10" t="s">
        <v>918</v>
      </c>
      <c r="D34" s="9">
        <v>1948</v>
      </c>
      <c r="E34" s="10" t="s">
        <v>919</v>
      </c>
      <c r="F34" s="10" t="s">
        <v>920</v>
      </c>
      <c r="G34" s="20">
        <v>0</v>
      </c>
      <c r="H34" s="20">
        <v>6</v>
      </c>
      <c r="I34" s="21">
        <f t="shared" si="0"/>
        <v>6</v>
      </c>
    </row>
    <row r="35" spans="1:9">
      <c r="A35" s="9">
        <v>31</v>
      </c>
      <c r="B35" s="10" t="s">
        <v>11</v>
      </c>
      <c r="C35" s="10" t="s">
        <v>939</v>
      </c>
      <c r="D35" s="9">
        <v>1942</v>
      </c>
      <c r="E35" s="10" t="s">
        <v>940</v>
      </c>
      <c r="F35" s="10" t="s">
        <v>941</v>
      </c>
      <c r="G35" s="20">
        <v>0</v>
      </c>
      <c r="H35" s="20">
        <v>5</v>
      </c>
      <c r="I35" s="21">
        <f t="shared" si="0"/>
        <v>5</v>
      </c>
    </row>
    <row r="36" spans="1:9">
      <c r="A36" s="9">
        <v>32</v>
      </c>
      <c r="B36" s="10" t="s">
        <v>26</v>
      </c>
      <c r="C36" s="10" t="s">
        <v>921</v>
      </c>
      <c r="D36" s="9">
        <v>1949</v>
      </c>
      <c r="E36" s="10" t="s">
        <v>922</v>
      </c>
      <c r="F36" s="10" t="s">
        <v>923</v>
      </c>
      <c r="G36" s="20">
        <v>0</v>
      </c>
      <c r="H36" s="20">
        <v>4</v>
      </c>
      <c r="I36" s="21">
        <f t="shared" si="0"/>
        <v>4</v>
      </c>
    </row>
    <row r="37" spans="1:9">
      <c r="A37" s="9">
        <v>33</v>
      </c>
      <c r="B37" s="10" t="s">
        <v>942</v>
      </c>
      <c r="C37" s="10" t="s">
        <v>943</v>
      </c>
      <c r="D37" s="9">
        <v>1943</v>
      </c>
      <c r="E37" s="10" t="s">
        <v>369</v>
      </c>
      <c r="F37" s="10" t="s">
        <v>944</v>
      </c>
      <c r="G37" s="20">
        <v>0</v>
      </c>
      <c r="H37" s="20">
        <v>3</v>
      </c>
      <c r="I37" s="21">
        <f t="shared" si="0"/>
        <v>3</v>
      </c>
    </row>
    <row r="38" spans="1:9">
      <c r="A38" s="9">
        <v>34</v>
      </c>
      <c r="B38" s="10" t="s">
        <v>67</v>
      </c>
      <c r="C38" s="10" t="s">
        <v>924</v>
      </c>
      <c r="D38" s="9">
        <v>1951</v>
      </c>
      <c r="E38" s="10" t="s">
        <v>244</v>
      </c>
      <c r="F38" s="10" t="s">
        <v>925</v>
      </c>
      <c r="G38" s="20">
        <v>0</v>
      </c>
      <c r="H38" s="20">
        <v>2</v>
      </c>
      <c r="I38" s="21">
        <f t="shared" si="0"/>
        <v>2</v>
      </c>
    </row>
    <row r="39" spans="1:9">
      <c r="A39" s="18">
        <v>35</v>
      </c>
      <c r="B39" s="10" t="s">
        <v>212</v>
      </c>
      <c r="C39" s="10" t="s">
        <v>945</v>
      </c>
      <c r="D39" s="9">
        <v>1934</v>
      </c>
      <c r="E39" s="10" t="s">
        <v>946</v>
      </c>
      <c r="F39" s="10" t="s">
        <v>947</v>
      </c>
      <c r="G39" s="20">
        <v>0</v>
      </c>
      <c r="H39" s="20">
        <v>1</v>
      </c>
      <c r="I39" s="21">
        <f t="shared" si="0"/>
        <v>1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E6" sqref="E6"/>
    </sheetView>
  </sheetViews>
  <sheetFormatPr defaultRowHeight="15"/>
  <cols>
    <col min="1" max="1" width="4.7109375" customWidth="1"/>
    <col min="3" max="3" width="13.28515625" customWidth="1"/>
    <col min="4" max="4" width="6.42578125" customWidth="1"/>
    <col min="5" max="5" width="29" customWidth="1"/>
    <col min="6" max="6" width="10.42578125" customWidth="1"/>
    <col min="7" max="7" width="10.7109375" customWidth="1"/>
    <col min="8" max="8" width="10.42578125" customWidth="1"/>
    <col min="9" max="9" width="12.7109375" customWidth="1"/>
  </cols>
  <sheetData>
    <row r="1" spans="1:9" ht="20.25">
      <c r="A1" s="1" t="s">
        <v>389</v>
      </c>
    </row>
    <row r="3" spans="1:9" s="2" customFormat="1" ht="15.75">
      <c r="A3" s="2" t="s">
        <v>1160</v>
      </c>
      <c r="D3" s="3"/>
      <c r="E3" s="3"/>
      <c r="G3" s="3"/>
      <c r="H3" s="3"/>
      <c r="I3" s="3"/>
    </row>
    <row r="4" spans="1:9" s="4" customFormat="1" ht="15.75">
      <c r="A4" s="2" t="s">
        <v>58</v>
      </c>
      <c r="B4" s="5" t="s">
        <v>0</v>
      </c>
      <c r="C4" s="6" t="s">
        <v>133</v>
      </c>
      <c r="D4" s="7"/>
      <c r="E4" s="7" t="s">
        <v>1</v>
      </c>
      <c r="F4" s="5" t="s">
        <v>59</v>
      </c>
      <c r="G4" s="8" t="s">
        <v>97</v>
      </c>
      <c r="H4" s="8" t="s">
        <v>98</v>
      </c>
      <c r="I4" s="8" t="s">
        <v>99</v>
      </c>
    </row>
    <row r="5" spans="1:9">
      <c r="A5" s="9">
        <v>1</v>
      </c>
      <c r="B5" s="10" t="s">
        <v>123</v>
      </c>
      <c r="C5" s="10" t="s">
        <v>1161</v>
      </c>
      <c r="D5" s="9">
        <v>1985</v>
      </c>
      <c r="E5" s="15" t="s">
        <v>1331</v>
      </c>
      <c r="F5" s="10" t="s">
        <v>1162</v>
      </c>
      <c r="G5" s="20">
        <v>100</v>
      </c>
      <c r="H5" s="20">
        <v>17</v>
      </c>
      <c r="I5" s="21">
        <f>SUM(G5:H5)</f>
        <v>117</v>
      </c>
    </row>
    <row r="6" spans="1:9">
      <c r="A6" s="9">
        <v>2</v>
      </c>
      <c r="B6" s="10" t="s">
        <v>1165</v>
      </c>
      <c r="C6" s="10" t="s">
        <v>1166</v>
      </c>
      <c r="D6" s="9">
        <v>1993</v>
      </c>
      <c r="E6" s="10" t="s">
        <v>1167</v>
      </c>
      <c r="F6" s="10" t="s">
        <v>1168</v>
      </c>
      <c r="G6" s="20">
        <v>90</v>
      </c>
      <c r="H6" s="20">
        <v>16</v>
      </c>
      <c r="I6" s="21">
        <f t="shared" ref="I6:I21" si="0">SUM(G6:H6)</f>
        <v>106</v>
      </c>
    </row>
    <row r="7" spans="1:9">
      <c r="A7" s="9">
        <v>3</v>
      </c>
      <c r="B7" s="10" t="s">
        <v>93</v>
      </c>
      <c r="C7" s="10" t="s">
        <v>1175</v>
      </c>
      <c r="D7" s="9">
        <v>1985</v>
      </c>
      <c r="E7" s="10" t="s">
        <v>1176</v>
      </c>
      <c r="F7" s="10" t="s">
        <v>1177</v>
      </c>
      <c r="G7" s="20">
        <v>80</v>
      </c>
      <c r="H7" s="20">
        <v>15</v>
      </c>
      <c r="I7" s="21">
        <f t="shared" si="0"/>
        <v>95</v>
      </c>
    </row>
    <row r="8" spans="1:9">
      <c r="A8" s="9">
        <v>4</v>
      </c>
      <c r="B8" s="10" t="s">
        <v>1181</v>
      </c>
      <c r="C8" s="10" t="s">
        <v>1182</v>
      </c>
      <c r="D8" s="9">
        <v>1985</v>
      </c>
      <c r="E8" s="10"/>
      <c r="F8" s="10" t="s">
        <v>1183</v>
      </c>
      <c r="G8" s="20">
        <v>70</v>
      </c>
      <c r="H8" s="20">
        <v>14</v>
      </c>
      <c r="I8" s="21">
        <f t="shared" si="0"/>
        <v>84</v>
      </c>
    </row>
    <row r="9" spans="1:9">
      <c r="A9" s="9">
        <v>5</v>
      </c>
      <c r="B9" s="10" t="s">
        <v>93</v>
      </c>
      <c r="C9" s="10" t="s">
        <v>1184</v>
      </c>
      <c r="D9" s="9">
        <v>1993</v>
      </c>
      <c r="E9" s="11" t="s">
        <v>1185</v>
      </c>
      <c r="F9" s="10" t="s">
        <v>1186</v>
      </c>
      <c r="G9" s="20">
        <v>60</v>
      </c>
      <c r="H9" s="20">
        <v>13</v>
      </c>
      <c r="I9" s="21">
        <f t="shared" si="0"/>
        <v>73</v>
      </c>
    </row>
    <row r="10" spans="1:9">
      <c r="A10" s="9">
        <v>6</v>
      </c>
      <c r="B10" s="10" t="s">
        <v>122</v>
      </c>
      <c r="C10" s="10" t="s">
        <v>1187</v>
      </c>
      <c r="D10" s="9">
        <v>1989</v>
      </c>
      <c r="E10" s="10" t="s">
        <v>1188</v>
      </c>
      <c r="F10" s="10" t="s">
        <v>1189</v>
      </c>
      <c r="G10" s="20">
        <v>55</v>
      </c>
      <c r="H10" s="20">
        <v>12</v>
      </c>
      <c r="I10" s="21">
        <f t="shared" si="0"/>
        <v>67</v>
      </c>
    </row>
    <row r="11" spans="1:9">
      <c r="A11" s="9">
        <v>7</v>
      </c>
      <c r="B11" s="10" t="s">
        <v>92</v>
      </c>
      <c r="C11" s="10" t="s">
        <v>1202</v>
      </c>
      <c r="D11" s="9">
        <v>1990</v>
      </c>
      <c r="E11" s="10" t="s">
        <v>34</v>
      </c>
      <c r="F11" s="10" t="s">
        <v>1203</v>
      </c>
      <c r="G11" s="20">
        <v>50</v>
      </c>
      <c r="H11" s="20">
        <v>11</v>
      </c>
      <c r="I11" s="21">
        <f t="shared" si="0"/>
        <v>61</v>
      </c>
    </row>
    <row r="12" spans="1:9">
      <c r="A12" s="9">
        <v>8</v>
      </c>
      <c r="B12" s="10" t="s">
        <v>1210</v>
      </c>
      <c r="C12" s="10" t="s">
        <v>1211</v>
      </c>
      <c r="D12" s="9">
        <v>1990</v>
      </c>
      <c r="E12" s="10" t="s">
        <v>244</v>
      </c>
      <c r="F12" s="10" t="s">
        <v>1212</v>
      </c>
      <c r="G12" s="20">
        <v>45</v>
      </c>
      <c r="H12" s="20">
        <v>10</v>
      </c>
      <c r="I12" s="21">
        <f t="shared" si="0"/>
        <v>55</v>
      </c>
    </row>
    <row r="13" spans="1:9">
      <c r="A13" s="9">
        <v>9</v>
      </c>
      <c r="B13" s="10" t="s">
        <v>1219</v>
      </c>
      <c r="C13" s="10" t="s">
        <v>1220</v>
      </c>
      <c r="D13" s="9">
        <v>1986</v>
      </c>
      <c r="E13" s="10" t="s">
        <v>385</v>
      </c>
      <c r="F13" s="10" t="s">
        <v>1221</v>
      </c>
      <c r="G13" s="20">
        <v>40</v>
      </c>
      <c r="H13" s="20">
        <v>9</v>
      </c>
      <c r="I13" s="21">
        <f t="shared" si="0"/>
        <v>49</v>
      </c>
    </row>
    <row r="14" spans="1:9">
      <c r="A14" s="9">
        <v>10</v>
      </c>
      <c r="B14" s="10" t="s">
        <v>1222</v>
      </c>
      <c r="C14" s="10" t="s">
        <v>1223</v>
      </c>
      <c r="D14" s="9">
        <v>1989</v>
      </c>
      <c r="E14" s="11"/>
      <c r="F14" s="10" t="s">
        <v>1224</v>
      </c>
      <c r="G14" s="20">
        <v>35</v>
      </c>
      <c r="H14" s="20">
        <v>8</v>
      </c>
      <c r="I14" s="21">
        <f t="shared" si="0"/>
        <v>43</v>
      </c>
    </row>
    <row r="15" spans="1:9">
      <c r="A15" s="9">
        <v>11</v>
      </c>
      <c r="B15" s="10" t="s">
        <v>1231</v>
      </c>
      <c r="C15" s="10" t="s">
        <v>1232</v>
      </c>
      <c r="D15" s="9">
        <v>1985</v>
      </c>
      <c r="E15" s="10" t="s">
        <v>1233</v>
      </c>
      <c r="F15" s="10" t="s">
        <v>1234</v>
      </c>
      <c r="G15" s="20">
        <v>30</v>
      </c>
      <c r="H15" s="20">
        <v>7</v>
      </c>
      <c r="I15" s="21">
        <f t="shared" si="0"/>
        <v>37</v>
      </c>
    </row>
    <row r="16" spans="1:9">
      <c r="A16" s="9">
        <v>12</v>
      </c>
      <c r="B16" s="10" t="s">
        <v>1210</v>
      </c>
      <c r="C16" s="10" t="s">
        <v>1240</v>
      </c>
      <c r="D16" s="9">
        <v>1993</v>
      </c>
      <c r="E16" s="10" t="s">
        <v>287</v>
      </c>
      <c r="F16" s="10" t="s">
        <v>1241</v>
      </c>
      <c r="G16" s="20">
        <v>25</v>
      </c>
      <c r="H16" s="20">
        <v>6</v>
      </c>
      <c r="I16" s="21">
        <f t="shared" si="0"/>
        <v>31</v>
      </c>
    </row>
    <row r="17" spans="1:9">
      <c r="A17" s="9">
        <v>13</v>
      </c>
      <c r="B17" s="10" t="s">
        <v>92</v>
      </c>
      <c r="C17" s="10" t="s">
        <v>1242</v>
      </c>
      <c r="D17" s="9">
        <v>1989</v>
      </c>
      <c r="E17" s="10" t="s">
        <v>244</v>
      </c>
      <c r="F17" s="10" t="s">
        <v>1243</v>
      </c>
      <c r="G17" s="20">
        <v>20</v>
      </c>
      <c r="H17" s="20">
        <v>5</v>
      </c>
      <c r="I17" s="21">
        <f t="shared" si="0"/>
        <v>25</v>
      </c>
    </row>
    <row r="18" spans="1:9">
      <c r="A18" s="9">
        <v>14</v>
      </c>
      <c r="B18" s="10" t="s">
        <v>1244</v>
      </c>
      <c r="C18" s="10" t="s">
        <v>1245</v>
      </c>
      <c r="D18" s="9">
        <v>1985</v>
      </c>
      <c r="E18" s="11"/>
      <c r="F18" s="10" t="s">
        <v>1246</v>
      </c>
      <c r="G18" s="20">
        <v>15</v>
      </c>
      <c r="H18" s="20">
        <v>4</v>
      </c>
      <c r="I18" s="21">
        <f t="shared" si="0"/>
        <v>19</v>
      </c>
    </row>
    <row r="19" spans="1:9">
      <c r="A19" s="9">
        <v>15</v>
      </c>
      <c r="B19" s="10" t="s">
        <v>92</v>
      </c>
      <c r="C19" s="10" t="s">
        <v>1253</v>
      </c>
      <c r="D19" s="9">
        <v>1985</v>
      </c>
      <c r="E19" s="10" t="s">
        <v>244</v>
      </c>
      <c r="F19" s="10" t="s">
        <v>1254</v>
      </c>
      <c r="G19" s="20">
        <v>10</v>
      </c>
      <c r="H19" s="20">
        <v>3</v>
      </c>
      <c r="I19" s="21">
        <f t="shared" si="0"/>
        <v>13</v>
      </c>
    </row>
    <row r="20" spans="1:9">
      <c r="A20" s="9">
        <v>16</v>
      </c>
      <c r="B20" s="10" t="s">
        <v>1255</v>
      </c>
      <c r="C20" s="10" t="s">
        <v>1256</v>
      </c>
      <c r="D20" s="9">
        <v>1984</v>
      </c>
      <c r="E20" s="10" t="s">
        <v>1129</v>
      </c>
      <c r="F20" s="10" t="s">
        <v>1257</v>
      </c>
      <c r="G20" s="20">
        <v>0</v>
      </c>
      <c r="H20" s="20">
        <v>2</v>
      </c>
      <c r="I20" s="21">
        <f t="shared" si="0"/>
        <v>2</v>
      </c>
    </row>
    <row r="21" spans="1:9">
      <c r="A21" s="9">
        <v>17</v>
      </c>
      <c r="B21" s="10" t="s">
        <v>1260</v>
      </c>
      <c r="C21" s="10" t="s">
        <v>1261</v>
      </c>
      <c r="D21" s="9">
        <v>1985</v>
      </c>
      <c r="E21" s="10" t="s">
        <v>385</v>
      </c>
      <c r="F21" s="10" t="s">
        <v>1262</v>
      </c>
      <c r="G21" s="20">
        <v>0</v>
      </c>
      <c r="H21" s="20">
        <v>1</v>
      </c>
      <c r="I21" s="21">
        <f t="shared" si="0"/>
        <v>1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workbookViewId="0">
      <selection activeCell="K8" sqref="K8"/>
    </sheetView>
  </sheetViews>
  <sheetFormatPr defaultRowHeight="15"/>
  <cols>
    <col min="1" max="1" width="5.140625" customWidth="1"/>
    <col min="2" max="2" width="9.5703125" customWidth="1"/>
    <col min="3" max="3" width="14.42578125" customWidth="1"/>
    <col min="4" max="4" width="5.140625" customWidth="1"/>
    <col min="5" max="5" width="27.7109375" customWidth="1"/>
    <col min="6" max="6" width="10.5703125" customWidth="1"/>
    <col min="7" max="7" width="10.7109375" customWidth="1"/>
    <col min="8" max="8" width="11" customWidth="1"/>
    <col min="9" max="9" width="12.7109375" customWidth="1"/>
  </cols>
  <sheetData>
    <row r="1" spans="1:9" ht="20.25">
      <c r="A1" s="1" t="s">
        <v>389</v>
      </c>
    </row>
    <row r="3" spans="1:9" s="2" customFormat="1" ht="15.75">
      <c r="A3" s="2" t="s">
        <v>94</v>
      </c>
      <c r="D3" s="3"/>
      <c r="E3" s="3"/>
      <c r="G3" s="3"/>
      <c r="H3" s="3"/>
      <c r="I3" s="3"/>
    </row>
    <row r="4" spans="1:9" s="4" customFormat="1" ht="15.75">
      <c r="A4" s="2" t="s">
        <v>58</v>
      </c>
      <c r="B4" s="5" t="s">
        <v>0</v>
      </c>
      <c r="C4" s="6" t="s">
        <v>133</v>
      </c>
      <c r="D4" s="7"/>
      <c r="E4" s="7" t="s">
        <v>1</v>
      </c>
      <c r="F4" s="5" t="s">
        <v>59</v>
      </c>
      <c r="G4" s="8" t="s">
        <v>97</v>
      </c>
      <c r="H4" s="8" t="s">
        <v>98</v>
      </c>
      <c r="I4" s="8" t="s">
        <v>99</v>
      </c>
    </row>
    <row r="5" spans="1:9">
      <c r="A5" s="18">
        <v>1</v>
      </c>
      <c r="B5" s="19" t="s">
        <v>1266</v>
      </c>
      <c r="C5" s="19" t="s">
        <v>1267</v>
      </c>
      <c r="D5" s="18">
        <v>1968</v>
      </c>
      <c r="E5" s="19" t="s">
        <v>163</v>
      </c>
      <c r="F5" s="19" t="s">
        <v>1268</v>
      </c>
      <c r="G5" s="20">
        <v>100</v>
      </c>
      <c r="H5" s="20">
        <v>44</v>
      </c>
      <c r="I5" s="21">
        <f>SUM(G5:H5)</f>
        <v>144</v>
      </c>
    </row>
    <row r="6" spans="1:9">
      <c r="A6" s="18">
        <v>2</v>
      </c>
      <c r="B6" s="19" t="s">
        <v>1269</v>
      </c>
      <c r="C6" s="19" t="s">
        <v>1270</v>
      </c>
      <c r="D6" s="18">
        <v>1968</v>
      </c>
      <c r="E6" s="19" t="s">
        <v>1004</v>
      </c>
      <c r="F6" s="19" t="s">
        <v>1271</v>
      </c>
      <c r="G6" s="20">
        <v>90</v>
      </c>
      <c r="H6" s="20">
        <v>43</v>
      </c>
      <c r="I6" s="21">
        <f t="shared" ref="I6:I48" si="0">SUM(G6:H6)</f>
        <v>133</v>
      </c>
    </row>
    <row r="7" spans="1:9">
      <c r="A7" s="18">
        <v>3</v>
      </c>
      <c r="B7" s="19" t="s">
        <v>1309</v>
      </c>
      <c r="C7" s="19" t="s">
        <v>1310</v>
      </c>
      <c r="D7" s="18">
        <v>1958</v>
      </c>
      <c r="E7" s="19" t="s">
        <v>1311</v>
      </c>
      <c r="F7" s="19" t="s">
        <v>1312</v>
      </c>
      <c r="G7" s="20">
        <v>80</v>
      </c>
      <c r="H7" s="20">
        <v>42</v>
      </c>
      <c r="I7" s="21">
        <f t="shared" si="0"/>
        <v>122</v>
      </c>
    </row>
    <row r="8" spans="1:9">
      <c r="A8" s="18">
        <v>4</v>
      </c>
      <c r="B8" s="19" t="s">
        <v>1146</v>
      </c>
      <c r="C8" s="19" t="s">
        <v>1272</v>
      </c>
      <c r="D8" s="18">
        <v>1964</v>
      </c>
      <c r="E8" s="19" t="s">
        <v>451</v>
      </c>
      <c r="F8" s="19" t="s">
        <v>1273</v>
      </c>
      <c r="G8" s="20">
        <v>70</v>
      </c>
      <c r="H8" s="20">
        <v>41</v>
      </c>
      <c r="I8" s="21">
        <f t="shared" si="0"/>
        <v>111</v>
      </c>
    </row>
    <row r="9" spans="1:9">
      <c r="A9" s="18">
        <v>5</v>
      </c>
      <c r="B9" s="19" t="s">
        <v>1274</v>
      </c>
      <c r="C9" s="19" t="s">
        <v>1275</v>
      </c>
      <c r="D9" s="18">
        <v>1971</v>
      </c>
      <c r="E9" s="19" t="s">
        <v>244</v>
      </c>
      <c r="F9" s="19" t="s">
        <v>1276</v>
      </c>
      <c r="G9" s="20">
        <v>60</v>
      </c>
      <c r="H9" s="20">
        <v>40</v>
      </c>
      <c r="I9" s="21">
        <f t="shared" si="0"/>
        <v>100</v>
      </c>
    </row>
    <row r="10" spans="1:9">
      <c r="A10" s="18">
        <v>6</v>
      </c>
      <c r="B10" s="19" t="s">
        <v>123</v>
      </c>
      <c r="C10" s="19" t="s">
        <v>1190</v>
      </c>
      <c r="D10" s="18">
        <v>1974</v>
      </c>
      <c r="E10" s="22" t="s">
        <v>101</v>
      </c>
      <c r="F10" s="19" t="s">
        <v>1191</v>
      </c>
      <c r="G10" s="20">
        <v>55</v>
      </c>
      <c r="H10" s="20">
        <v>39</v>
      </c>
      <c r="I10" s="21">
        <f t="shared" si="0"/>
        <v>94</v>
      </c>
    </row>
    <row r="11" spans="1:9">
      <c r="A11" s="18">
        <v>7</v>
      </c>
      <c r="B11" s="19" t="s">
        <v>1178</v>
      </c>
      <c r="C11" s="19" t="s">
        <v>1192</v>
      </c>
      <c r="D11" s="18">
        <v>1980</v>
      </c>
      <c r="E11" s="19" t="s">
        <v>1004</v>
      </c>
      <c r="F11" s="19" t="s">
        <v>1193</v>
      </c>
      <c r="G11" s="20">
        <v>50</v>
      </c>
      <c r="H11" s="20">
        <v>38</v>
      </c>
      <c r="I11" s="21">
        <f t="shared" si="0"/>
        <v>88</v>
      </c>
    </row>
    <row r="12" spans="1:9">
      <c r="A12" s="18">
        <v>8</v>
      </c>
      <c r="B12" s="19" t="s">
        <v>1194</v>
      </c>
      <c r="C12" s="19" t="s">
        <v>1195</v>
      </c>
      <c r="D12" s="18">
        <v>1982</v>
      </c>
      <c r="E12" s="19" t="s">
        <v>156</v>
      </c>
      <c r="F12" s="19" t="s">
        <v>1196</v>
      </c>
      <c r="G12" s="20">
        <v>45</v>
      </c>
      <c r="H12" s="20">
        <v>37</v>
      </c>
      <c r="I12" s="21">
        <f t="shared" si="0"/>
        <v>82</v>
      </c>
    </row>
    <row r="13" spans="1:9">
      <c r="A13" s="18">
        <v>9</v>
      </c>
      <c r="B13" s="19" t="s">
        <v>1146</v>
      </c>
      <c r="C13" s="19" t="s">
        <v>1197</v>
      </c>
      <c r="D13" s="18">
        <v>1975</v>
      </c>
      <c r="E13" s="19" t="s">
        <v>329</v>
      </c>
      <c r="F13" s="19" t="s">
        <v>1198</v>
      </c>
      <c r="G13" s="20">
        <v>40</v>
      </c>
      <c r="H13" s="20">
        <v>36</v>
      </c>
      <c r="I13" s="21">
        <f t="shared" si="0"/>
        <v>76</v>
      </c>
    </row>
    <row r="14" spans="1:9">
      <c r="A14" s="18">
        <v>10</v>
      </c>
      <c r="B14" s="19" t="s">
        <v>1266</v>
      </c>
      <c r="C14" s="19" t="s">
        <v>1277</v>
      </c>
      <c r="D14" s="18">
        <v>1968</v>
      </c>
      <c r="E14" s="19" t="s">
        <v>75</v>
      </c>
      <c r="F14" s="19" t="s">
        <v>1278</v>
      </c>
      <c r="G14" s="20">
        <v>35</v>
      </c>
      <c r="H14" s="20">
        <v>35</v>
      </c>
      <c r="I14" s="21">
        <f t="shared" si="0"/>
        <v>70</v>
      </c>
    </row>
    <row r="15" spans="1:9">
      <c r="A15" s="18">
        <v>11</v>
      </c>
      <c r="B15" s="19" t="s">
        <v>1313</v>
      </c>
      <c r="C15" s="19" t="s">
        <v>1314</v>
      </c>
      <c r="D15" s="18">
        <v>1959</v>
      </c>
      <c r="E15" s="19" t="s">
        <v>788</v>
      </c>
      <c r="F15" s="19" t="s">
        <v>790</v>
      </c>
      <c r="G15" s="20">
        <v>30</v>
      </c>
      <c r="H15" s="20">
        <v>34</v>
      </c>
      <c r="I15" s="21">
        <f t="shared" si="0"/>
        <v>64</v>
      </c>
    </row>
    <row r="16" spans="1:9">
      <c r="A16" s="18">
        <v>12</v>
      </c>
      <c r="B16" s="19" t="s">
        <v>1279</v>
      </c>
      <c r="C16" s="19" t="s">
        <v>1280</v>
      </c>
      <c r="D16" s="18">
        <v>1968</v>
      </c>
      <c r="E16" s="19" t="s">
        <v>34</v>
      </c>
      <c r="F16" s="19" t="s">
        <v>1281</v>
      </c>
      <c r="G16" s="20">
        <v>25</v>
      </c>
      <c r="H16" s="20">
        <v>33</v>
      </c>
      <c r="I16" s="21">
        <f t="shared" si="0"/>
        <v>58</v>
      </c>
    </row>
    <row r="17" spans="1:9">
      <c r="A17" s="18">
        <v>13</v>
      </c>
      <c r="B17" s="19" t="s">
        <v>1199</v>
      </c>
      <c r="C17" s="19" t="s">
        <v>1200</v>
      </c>
      <c r="D17" s="18">
        <v>1981</v>
      </c>
      <c r="E17" s="19" t="s">
        <v>91</v>
      </c>
      <c r="F17" s="19" t="s">
        <v>1201</v>
      </c>
      <c r="G17" s="20">
        <v>20</v>
      </c>
      <c r="H17" s="20">
        <v>32</v>
      </c>
      <c r="I17" s="21">
        <f t="shared" si="0"/>
        <v>52</v>
      </c>
    </row>
    <row r="18" spans="1:9">
      <c r="A18" s="18">
        <v>14</v>
      </c>
      <c r="B18" s="19" t="s">
        <v>1204</v>
      </c>
      <c r="C18" s="19" t="s">
        <v>1205</v>
      </c>
      <c r="D18" s="18">
        <v>1976</v>
      </c>
      <c r="E18" s="19" t="s">
        <v>1206</v>
      </c>
      <c r="F18" s="19" t="s">
        <v>333</v>
      </c>
      <c r="G18" s="20">
        <v>15</v>
      </c>
      <c r="H18" s="20">
        <v>31</v>
      </c>
      <c r="I18" s="21">
        <f t="shared" si="0"/>
        <v>46</v>
      </c>
    </row>
    <row r="19" spans="1:9">
      <c r="A19" s="18">
        <v>15</v>
      </c>
      <c r="B19" s="19" t="s">
        <v>1207</v>
      </c>
      <c r="C19" s="19" t="s">
        <v>1208</v>
      </c>
      <c r="D19" s="18">
        <v>1977</v>
      </c>
      <c r="E19" s="19" t="s">
        <v>340</v>
      </c>
      <c r="F19" s="19" t="s">
        <v>1209</v>
      </c>
      <c r="G19" s="20">
        <v>10</v>
      </c>
      <c r="H19" s="20">
        <v>30</v>
      </c>
      <c r="I19" s="21">
        <f t="shared" si="0"/>
        <v>40</v>
      </c>
    </row>
    <row r="20" spans="1:9">
      <c r="A20" s="18">
        <v>16</v>
      </c>
      <c r="B20" s="19" t="s">
        <v>1213</v>
      </c>
      <c r="C20" s="19" t="s">
        <v>1214</v>
      </c>
      <c r="D20" s="18">
        <v>1974</v>
      </c>
      <c r="E20" s="19" t="s">
        <v>244</v>
      </c>
      <c r="F20" s="19" t="s">
        <v>1215</v>
      </c>
      <c r="G20" s="20">
        <v>0</v>
      </c>
      <c r="H20" s="20">
        <v>29</v>
      </c>
      <c r="I20" s="21">
        <f t="shared" si="0"/>
        <v>29</v>
      </c>
    </row>
    <row r="21" spans="1:9">
      <c r="A21" s="18">
        <v>17</v>
      </c>
      <c r="B21" s="19" t="s">
        <v>1216</v>
      </c>
      <c r="C21" s="19" t="s">
        <v>1217</v>
      </c>
      <c r="D21" s="18">
        <v>1974</v>
      </c>
      <c r="E21" s="19" t="s">
        <v>788</v>
      </c>
      <c r="F21" s="19" t="s">
        <v>1218</v>
      </c>
      <c r="G21" s="20">
        <v>0</v>
      </c>
      <c r="H21" s="20">
        <v>28</v>
      </c>
      <c r="I21" s="21">
        <f t="shared" si="0"/>
        <v>28</v>
      </c>
    </row>
    <row r="22" spans="1:9">
      <c r="A22" s="18">
        <v>18</v>
      </c>
      <c r="B22" s="19" t="s">
        <v>1315</v>
      </c>
      <c r="C22" s="19" t="s">
        <v>733</v>
      </c>
      <c r="D22" s="18">
        <v>1958</v>
      </c>
      <c r="E22" s="19" t="s">
        <v>304</v>
      </c>
      <c r="F22" s="19" t="s">
        <v>1316</v>
      </c>
      <c r="G22" s="20">
        <v>0</v>
      </c>
      <c r="H22" s="20">
        <v>27</v>
      </c>
      <c r="I22" s="21">
        <f t="shared" si="0"/>
        <v>27</v>
      </c>
    </row>
    <row r="23" spans="1:9">
      <c r="A23" s="18">
        <v>19</v>
      </c>
      <c r="B23" s="19" t="s">
        <v>1317</v>
      </c>
      <c r="C23" s="19" t="s">
        <v>1318</v>
      </c>
      <c r="D23" s="18">
        <v>1958</v>
      </c>
      <c r="E23" s="19" t="s">
        <v>244</v>
      </c>
      <c r="F23" s="19" t="s">
        <v>1319</v>
      </c>
      <c r="G23" s="20">
        <v>0</v>
      </c>
      <c r="H23" s="20">
        <v>26</v>
      </c>
      <c r="I23" s="21">
        <f t="shared" si="0"/>
        <v>26</v>
      </c>
    </row>
    <row r="24" spans="1:9">
      <c r="A24" s="18">
        <v>20</v>
      </c>
      <c r="B24" s="19" t="s">
        <v>1225</v>
      </c>
      <c r="C24" s="19" t="s">
        <v>1226</v>
      </c>
      <c r="D24" s="18">
        <v>1977</v>
      </c>
      <c r="E24" s="19" t="s">
        <v>329</v>
      </c>
      <c r="F24" s="19" t="s">
        <v>1227</v>
      </c>
      <c r="G24" s="20">
        <v>0</v>
      </c>
      <c r="H24" s="20">
        <v>25</v>
      </c>
      <c r="I24" s="21">
        <f t="shared" si="0"/>
        <v>25</v>
      </c>
    </row>
    <row r="25" spans="1:9">
      <c r="A25" s="18">
        <v>21</v>
      </c>
      <c r="B25" s="19" t="s">
        <v>1320</v>
      </c>
      <c r="C25" s="19" t="s">
        <v>1321</v>
      </c>
      <c r="D25" s="18">
        <v>1959</v>
      </c>
      <c r="E25" s="19" t="s">
        <v>34</v>
      </c>
      <c r="F25" s="19" t="s">
        <v>1322</v>
      </c>
      <c r="G25" s="20">
        <v>0</v>
      </c>
      <c r="H25" s="20">
        <v>24</v>
      </c>
      <c r="I25" s="21">
        <f t="shared" si="0"/>
        <v>24</v>
      </c>
    </row>
    <row r="26" spans="1:9">
      <c r="A26" s="18">
        <v>22</v>
      </c>
      <c r="B26" s="19" t="s">
        <v>1228</v>
      </c>
      <c r="C26" s="19" t="s">
        <v>1229</v>
      </c>
      <c r="D26" s="18">
        <v>1974</v>
      </c>
      <c r="E26" s="19" t="s">
        <v>34</v>
      </c>
      <c r="F26" s="19" t="s">
        <v>1230</v>
      </c>
      <c r="G26" s="20">
        <v>0</v>
      </c>
      <c r="H26" s="20">
        <v>23</v>
      </c>
      <c r="I26" s="21">
        <f t="shared" si="0"/>
        <v>23</v>
      </c>
    </row>
    <row r="27" spans="1:9">
      <c r="A27" s="18">
        <v>23</v>
      </c>
      <c r="B27" s="19" t="s">
        <v>1282</v>
      </c>
      <c r="C27" s="19" t="s">
        <v>835</v>
      </c>
      <c r="D27" s="18">
        <v>1965</v>
      </c>
      <c r="E27" s="19" t="s">
        <v>836</v>
      </c>
      <c r="F27" s="19" t="s">
        <v>1283</v>
      </c>
      <c r="G27" s="20">
        <v>0</v>
      </c>
      <c r="H27" s="20">
        <v>22</v>
      </c>
      <c r="I27" s="21">
        <f t="shared" si="0"/>
        <v>22</v>
      </c>
    </row>
    <row r="28" spans="1:9">
      <c r="A28" s="18">
        <v>24</v>
      </c>
      <c r="B28" s="19" t="s">
        <v>1235</v>
      </c>
      <c r="C28" s="19" t="s">
        <v>1236</v>
      </c>
      <c r="D28" s="18">
        <v>1978</v>
      </c>
      <c r="E28" s="19" t="s">
        <v>160</v>
      </c>
      <c r="F28" s="19" t="s">
        <v>1237</v>
      </c>
      <c r="G28" s="20">
        <v>0</v>
      </c>
      <c r="H28" s="20">
        <v>21</v>
      </c>
      <c r="I28" s="21">
        <f t="shared" si="0"/>
        <v>21</v>
      </c>
    </row>
    <row r="29" spans="1:9">
      <c r="A29" s="18">
        <v>25</v>
      </c>
      <c r="B29" s="19" t="s">
        <v>1146</v>
      </c>
      <c r="C29" s="19" t="s">
        <v>1284</v>
      </c>
      <c r="D29" s="18">
        <v>1971</v>
      </c>
      <c r="E29" s="19" t="s">
        <v>638</v>
      </c>
      <c r="F29" s="19" t="s">
        <v>1285</v>
      </c>
      <c r="G29" s="20">
        <v>0</v>
      </c>
      <c r="H29" s="20">
        <v>20</v>
      </c>
      <c r="I29" s="21">
        <f t="shared" si="0"/>
        <v>20</v>
      </c>
    </row>
    <row r="30" spans="1:9">
      <c r="A30" s="18">
        <v>26</v>
      </c>
      <c r="B30" s="19" t="s">
        <v>1286</v>
      </c>
      <c r="C30" s="19" t="s">
        <v>1287</v>
      </c>
      <c r="D30" s="18">
        <v>1964</v>
      </c>
      <c r="E30" s="19" t="s">
        <v>34</v>
      </c>
      <c r="F30" s="19" t="s">
        <v>1288</v>
      </c>
      <c r="G30" s="20">
        <v>0</v>
      </c>
      <c r="H30" s="20">
        <v>19</v>
      </c>
      <c r="I30" s="21">
        <f t="shared" si="0"/>
        <v>19</v>
      </c>
    </row>
    <row r="31" spans="1:9">
      <c r="A31" s="18">
        <v>27</v>
      </c>
      <c r="B31" s="19" t="s">
        <v>1323</v>
      </c>
      <c r="C31" s="19" t="s">
        <v>1324</v>
      </c>
      <c r="D31" s="18">
        <v>1957</v>
      </c>
      <c r="E31" s="19" t="s">
        <v>104</v>
      </c>
      <c r="F31" s="19" t="s">
        <v>1325</v>
      </c>
      <c r="G31" s="20">
        <v>0</v>
      </c>
      <c r="H31" s="20">
        <v>18</v>
      </c>
      <c r="I31" s="21">
        <f t="shared" si="0"/>
        <v>18</v>
      </c>
    </row>
    <row r="32" spans="1:9">
      <c r="A32" s="18">
        <v>28</v>
      </c>
      <c r="B32" s="19" t="s">
        <v>1181</v>
      </c>
      <c r="C32" s="19" t="s">
        <v>1238</v>
      </c>
      <c r="D32" s="18">
        <v>1976</v>
      </c>
      <c r="E32" s="19" t="s">
        <v>244</v>
      </c>
      <c r="F32" s="19" t="s">
        <v>1239</v>
      </c>
      <c r="G32" s="20">
        <v>0</v>
      </c>
      <c r="H32" s="20">
        <v>17</v>
      </c>
      <c r="I32" s="21">
        <f t="shared" si="0"/>
        <v>17</v>
      </c>
    </row>
    <row r="33" spans="1:9">
      <c r="A33" s="18">
        <v>29</v>
      </c>
      <c r="B33" s="19" t="s">
        <v>1313</v>
      </c>
      <c r="C33" s="19" t="s">
        <v>1326</v>
      </c>
      <c r="D33" s="18">
        <v>1963</v>
      </c>
      <c r="E33" s="19" t="s">
        <v>321</v>
      </c>
      <c r="F33" s="19" t="s">
        <v>1327</v>
      </c>
      <c r="G33" s="20">
        <v>0</v>
      </c>
      <c r="H33" s="20">
        <v>16</v>
      </c>
      <c r="I33" s="21">
        <f t="shared" si="0"/>
        <v>16</v>
      </c>
    </row>
    <row r="34" spans="1:9">
      <c r="A34" s="18">
        <v>30</v>
      </c>
      <c r="B34" s="19" t="s">
        <v>1289</v>
      </c>
      <c r="C34" s="19" t="s">
        <v>1290</v>
      </c>
      <c r="D34" s="18">
        <v>1964</v>
      </c>
      <c r="E34" s="19" t="s">
        <v>750</v>
      </c>
      <c r="F34" s="19" t="s">
        <v>1291</v>
      </c>
      <c r="G34" s="20">
        <v>0</v>
      </c>
      <c r="H34" s="20">
        <v>15</v>
      </c>
      <c r="I34" s="21">
        <f t="shared" si="0"/>
        <v>15</v>
      </c>
    </row>
    <row r="35" spans="1:9">
      <c r="A35" s="18">
        <v>31</v>
      </c>
      <c r="B35" s="19" t="s">
        <v>1247</v>
      </c>
      <c r="C35" s="19" t="s">
        <v>1248</v>
      </c>
      <c r="D35" s="18">
        <v>1979</v>
      </c>
      <c r="E35" s="19" t="s">
        <v>244</v>
      </c>
      <c r="F35" s="19" t="s">
        <v>1249</v>
      </c>
      <c r="G35" s="20">
        <v>0</v>
      </c>
      <c r="H35" s="20">
        <v>14</v>
      </c>
      <c r="I35" s="21">
        <f t="shared" si="0"/>
        <v>14</v>
      </c>
    </row>
    <row r="36" spans="1:9">
      <c r="A36" s="18">
        <v>32</v>
      </c>
      <c r="B36" s="19" t="s">
        <v>1292</v>
      </c>
      <c r="C36" s="19" t="s">
        <v>1242</v>
      </c>
      <c r="D36" s="18">
        <v>1968</v>
      </c>
      <c r="E36" s="19" t="s">
        <v>244</v>
      </c>
      <c r="F36" s="19" t="s">
        <v>1293</v>
      </c>
      <c r="G36" s="20">
        <v>0</v>
      </c>
      <c r="H36" s="20">
        <v>13</v>
      </c>
      <c r="I36" s="21">
        <f t="shared" si="0"/>
        <v>13</v>
      </c>
    </row>
    <row r="37" spans="1:9">
      <c r="A37" s="18">
        <v>33</v>
      </c>
      <c r="B37" s="19" t="s">
        <v>1216</v>
      </c>
      <c r="C37" s="19" t="s">
        <v>1250</v>
      </c>
      <c r="D37" s="18">
        <v>1982</v>
      </c>
      <c r="E37" s="19" t="s">
        <v>1251</v>
      </c>
      <c r="F37" s="19" t="s">
        <v>1252</v>
      </c>
      <c r="G37" s="20">
        <v>0</v>
      </c>
      <c r="H37" s="20">
        <v>12</v>
      </c>
      <c r="I37" s="21">
        <f t="shared" si="0"/>
        <v>12</v>
      </c>
    </row>
    <row r="38" spans="1:9">
      <c r="A38" s="18">
        <v>34</v>
      </c>
      <c r="B38" s="19" t="s">
        <v>1228</v>
      </c>
      <c r="C38" s="19" t="s">
        <v>1328</v>
      </c>
      <c r="D38" s="18">
        <v>1962</v>
      </c>
      <c r="E38" s="19" t="s">
        <v>471</v>
      </c>
      <c r="F38" s="19" t="s">
        <v>1329</v>
      </c>
      <c r="G38" s="20">
        <v>0</v>
      </c>
      <c r="H38" s="20">
        <v>11</v>
      </c>
      <c r="I38" s="21">
        <f t="shared" si="0"/>
        <v>11</v>
      </c>
    </row>
    <row r="39" spans="1:9">
      <c r="A39" s="18">
        <v>35</v>
      </c>
      <c r="B39" s="19" t="s">
        <v>1210</v>
      </c>
      <c r="C39" s="19" t="s">
        <v>1294</v>
      </c>
      <c r="D39" s="18">
        <v>1969</v>
      </c>
      <c r="E39" s="19" t="s">
        <v>1295</v>
      </c>
      <c r="F39" s="19" t="s">
        <v>1296</v>
      </c>
      <c r="G39" s="20">
        <v>0</v>
      </c>
      <c r="H39" s="20">
        <v>10</v>
      </c>
      <c r="I39" s="21">
        <f t="shared" si="0"/>
        <v>10</v>
      </c>
    </row>
    <row r="40" spans="1:9">
      <c r="A40" s="18">
        <v>36</v>
      </c>
      <c r="B40" s="19" t="s">
        <v>1216</v>
      </c>
      <c r="C40" s="19" t="s">
        <v>1297</v>
      </c>
      <c r="D40" s="18">
        <v>1968</v>
      </c>
      <c r="E40" s="19" t="s">
        <v>244</v>
      </c>
      <c r="F40" s="19" t="s">
        <v>1298</v>
      </c>
      <c r="G40" s="20">
        <v>0</v>
      </c>
      <c r="H40" s="20">
        <v>9</v>
      </c>
      <c r="I40" s="21">
        <f t="shared" si="0"/>
        <v>9</v>
      </c>
    </row>
    <row r="41" spans="1:9">
      <c r="A41" s="18">
        <v>37</v>
      </c>
      <c r="B41" s="19" t="s">
        <v>1299</v>
      </c>
      <c r="C41" s="19" t="s">
        <v>1300</v>
      </c>
      <c r="D41" s="18">
        <v>1968</v>
      </c>
      <c r="E41" s="19" t="s">
        <v>244</v>
      </c>
      <c r="F41" s="19" t="s">
        <v>1301</v>
      </c>
      <c r="G41" s="20">
        <v>0</v>
      </c>
      <c r="H41" s="20">
        <v>8</v>
      </c>
      <c r="I41" s="21">
        <f t="shared" si="0"/>
        <v>8</v>
      </c>
    </row>
    <row r="42" spans="1:9">
      <c r="A42" s="18">
        <v>38</v>
      </c>
      <c r="B42" s="19" t="s">
        <v>1274</v>
      </c>
      <c r="C42" s="19" t="s">
        <v>131</v>
      </c>
      <c r="D42" s="18">
        <v>1971</v>
      </c>
      <c r="E42" s="19" t="s">
        <v>216</v>
      </c>
      <c r="F42" s="19" t="s">
        <v>1302</v>
      </c>
      <c r="G42" s="20">
        <v>0</v>
      </c>
      <c r="H42" s="20">
        <v>7</v>
      </c>
      <c r="I42" s="21">
        <f t="shared" si="0"/>
        <v>7</v>
      </c>
    </row>
    <row r="43" spans="1:9">
      <c r="A43" s="18">
        <v>39</v>
      </c>
      <c r="B43" s="19" t="s">
        <v>123</v>
      </c>
      <c r="C43" s="19" t="s">
        <v>1258</v>
      </c>
      <c r="D43" s="18">
        <v>1976</v>
      </c>
      <c r="E43" s="19" t="s">
        <v>1096</v>
      </c>
      <c r="F43" s="19" t="s">
        <v>1259</v>
      </c>
      <c r="G43" s="20">
        <v>0</v>
      </c>
      <c r="H43" s="20">
        <v>6</v>
      </c>
      <c r="I43" s="21">
        <f t="shared" si="0"/>
        <v>6</v>
      </c>
    </row>
    <row r="44" spans="1:9">
      <c r="A44" s="18">
        <v>40</v>
      </c>
      <c r="B44" s="19" t="s">
        <v>1263</v>
      </c>
      <c r="C44" s="19" t="s">
        <v>1264</v>
      </c>
      <c r="D44" s="18">
        <v>1982</v>
      </c>
      <c r="E44" s="19" t="s">
        <v>1129</v>
      </c>
      <c r="F44" s="19" t="s">
        <v>1265</v>
      </c>
      <c r="G44" s="20">
        <v>0</v>
      </c>
      <c r="H44" s="20">
        <v>5</v>
      </c>
      <c r="I44" s="21">
        <f t="shared" si="0"/>
        <v>5</v>
      </c>
    </row>
    <row r="45" spans="1:9">
      <c r="A45" s="9">
        <v>41</v>
      </c>
      <c r="B45" s="10" t="s">
        <v>123</v>
      </c>
      <c r="C45" s="10" t="s">
        <v>1303</v>
      </c>
      <c r="D45" s="9">
        <v>1970</v>
      </c>
      <c r="E45" s="10" t="s">
        <v>1129</v>
      </c>
      <c r="F45" s="10" t="s">
        <v>1304</v>
      </c>
      <c r="G45" s="20">
        <v>0</v>
      </c>
      <c r="H45" s="20">
        <v>4</v>
      </c>
      <c r="I45" s="21">
        <f t="shared" si="0"/>
        <v>4</v>
      </c>
    </row>
    <row r="46" spans="1:9">
      <c r="A46" s="9">
        <v>42</v>
      </c>
      <c r="B46" s="10" t="s">
        <v>123</v>
      </c>
      <c r="C46" s="10" t="s">
        <v>1305</v>
      </c>
      <c r="D46" s="9">
        <v>1965</v>
      </c>
      <c r="E46" s="10" t="s">
        <v>1129</v>
      </c>
      <c r="F46" s="10" t="s">
        <v>1306</v>
      </c>
      <c r="G46" s="20">
        <v>0</v>
      </c>
      <c r="H46" s="20">
        <v>3</v>
      </c>
      <c r="I46" s="21">
        <f t="shared" si="0"/>
        <v>3</v>
      </c>
    </row>
    <row r="47" spans="1:9">
      <c r="A47" s="9">
        <v>43</v>
      </c>
      <c r="B47" s="10" t="s">
        <v>1247</v>
      </c>
      <c r="C47" s="10" t="s">
        <v>1307</v>
      </c>
      <c r="D47" s="9">
        <v>1966</v>
      </c>
      <c r="E47" s="10" t="s">
        <v>1129</v>
      </c>
      <c r="F47" s="10" t="s">
        <v>1308</v>
      </c>
      <c r="G47" s="20">
        <v>0</v>
      </c>
      <c r="H47" s="20">
        <v>2</v>
      </c>
      <c r="I47" s="21">
        <f t="shared" si="0"/>
        <v>2</v>
      </c>
    </row>
    <row r="48" spans="1:9">
      <c r="B48" s="10" t="s">
        <v>1210</v>
      </c>
      <c r="C48" s="10" t="s">
        <v>1330</v>
      </c>
      <c r="D48" s="9">
        <v>1974</v>
      </c>
      <c r="E48" s="12" t="s">
        <v>385</v>
      </c>
      <c r="F48" s="14" t="s">
        <v>388</v>
      </c>
      <c r="G48" s="20">
        <v>0</v>
      </c>
      <c r="H48" s="20">
        <v>0</v>
      </c>
      <c r="I48" s="21">
        <f t="shared" si="0"/>
        <v>0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C18" sqref="C18"/>
    </sheetView>
  </sheetViews>
  <sheetFormatPr defaultRowHeight="15"/>
  <cols>
    <col min="1" max="1" width="4.7109375" customWidth="1"/>
    <col min="2" max="2" width="11.85546875" customWidth="1"/>
    <col min="3" max="3" width="12.140625" customWidth="1"/>
    <col min="4" max="4" width="6.28515625" customWidth="1"/>
    <col min="5" max="5" width="25.5703125" customWidth="1"/>
    <col min="6" max="6" width="10.140625" customWidth="1"/>
    <col min="7" max="7" width="11.5703125" customWidth="1"/>
    <col min="8" max="8" width="10.42578125" customWidth="1"/>
    <col min="9" max="9" width="12.5703125" customWidth="1"/>
  </cols>
  <sheetData>
    <row r="1" spans="1:9" ht="20.25">
      <c r="A1" s="1" t="s">
        <v>389</v>
      </c>
    </row>
    <row r="3" spans="1:9" s="2" customFormat="1" ht="15.75">
      <c r="A3" s="2" t="s">
        <v>1152</v>
      </c>
      <c r="D3" s="3"/>
      <c r="E3" s="3"/>
      <c r="G3" s="3"/>
      <c r="H3" s="3"/>
      <c r="I3" s="3"/>
    </row>
    <row r="4" spans="1:9" s="4" customFormat="1" ht="15.75">
      <c r="A4" s="2" t="s">
        <v>58</v>
      </c>
      <c r="B4" s="5" t="s">
        <v>0</v>
      </c>
      <c r="C4" s="6" t="s">
        <v>133</v>
      </c>
      <c r="D4" s="7"/>
      <c r="E4" s="7" t="s">
        <v>1</v>
      </c>
      <c r="F4" s="5" t="s">
        <v>59</v>
      </c>
      <c r="G4" s="8" t="s">
        <v>97</v>
      </c>
      <c r="H4" s="8" t="s">
        <v>98</v>
      </c>
      <c r="I4" s="8" t="s">
        <v>99</v>
      </c>
    </row>
    <row r="5" spans="1:9">
      <c r="A5" s="18">
        <v>1</v>
      </c>
      <c r="B5" s="19" t="s">
        <v>36</v>
      </c>
      <c r="C5" s="19" t="s">
        <v>969</v>
      </c>
      <c r="D5" s="18">
        <v>1995</v>
      </c>
      <c r="E5" s="19" t="s">
        <v>137</v>
      </c>
      <c r="F5" s="19" t="s">
        <v>970</v>
      </c>
      <c r="G5" s="20">
        <v>100</v>
      </c>
      <c r="H5" s="20">
        <v>12</v>
      </c>
      <c r="I5" s="21">
        <f>SUM(G5:H5)</f>
        <v>112</v>
      </c>
    </row>
    <row r="6" spans="1:9">
      <c r="A6" s="18">
        <v>2</v>
      </c>
      <c r="B6" s="19" t="s">
        <v>182</v>
      </c>
      <c r="C6" s="19" t="s">
        <v>982</v>
      </c>
      <c r="D6" s="18">
        <v>1996</v>
      </c>
      <c r="E6" s="19" t="s">
        <v>137</v>
      </c>
      <c r="F6" s="19" t="s">
        <v>983</v>
      </c>
      <c r="G6" s="20">
        <v>90</v>
      </c>
      <c r="H6" s="20">
        <v>11</v>
      </c>
      <c r="I6" s="21">
        <f t="shared" ref="I6:I16" si="0">SUM(G6:H6)</f>
        <v>101</v>
      </c>
    </row>
    <row r="7" spans="1:9">
      <c r="A7" s="18">
        <v>3</v>
      </c>
      <c r="B7" s="19" t="s">
        <v>96</v>
      </c>
      <c r="C7" s="19" t="s">
        <v>126</v>
      </c>
      <c r="D7" s="18">
        <v>1996</v>
      </c>
      <c r="E7" s="19" t="s">
        <v>137</v>
      </c>
      <c r="F7" s="19" t="s">
        <v>989</v>
      </c>
      <c r="G7" s="20">
        <v>80</v>
      </c>
      <c r="H7" s="20">
        <v>10</v>
      </c>
      <c r="I7" s="21">
        <f t="shared" si="0"/>
        <v>90</v>
      </c>
    </row>
    <row r="8" spans="1:9">
      <c r="A8" s="18">
        <v>4</v>
      </c>
      <c r="B8" s="19" t="s">
        <v>14</v>
      </c>
      <c r="C8" s="19" t="s">
        <v>924</v>
      </c>
      <c r="D8" s="18">
        <v>1995</v>
      </c>
      <c r="E8" s="19" t="s">
        <v>216</v>
      </c>
      <c r="F8" s="19" t="s">
        <v>998</v>
      </c>
      <c r="G8" s="20">
        <v>70</v>
      </c>
      <c r="H8" s="20">
        <v>9</v>
      </c>
      <c r="I8" s="21">
        <f t="shared" si="0"/>
        <v>79</v>
      </c>
    </row>
    <row r="9" spans="1:9">
      <c r="A9" s="18">
        <v>5</v>
      </c>
      <c r="B9" s="19" t="s">
        <v>9</v>
      </c>
      <c r="C9" s="19" t="s">
        <v>79</v>
      </c>
      <c r="D9" s="18">
        <v>1996</v>
      </c>
      <c r="E9" s="19" t="s">
        <v>525</v>
      </c>
      <c r="F9" s="19" t="s">
        <v>1001</v>
      </c>
      <c r="G9" s="20">
        <v>60</v>
      </c>
      <c r="H9" s="20">
        <v>8</v>
      </c>
      <c r="I9" s="21">
        <f t="shared" si="0"/>
        <v>68</v>
      </c>
    </row>
    <row r="10" spans="1:9">
      <c r="A10" s="18">
        <v>6</v>
      </c>
      <c r="B10" s="19" t="s">
        <v>132</v>
      </c>
      <c r="C10" s="19" t="s">
        <v>1013</v>
      </c>
      <c r="D10" s="18">
        <v>1996</v>
      </c>
      <c r="E10" s="19" t="s">
        <v>180</v>
      </c>
      <c r="F10" s="19" t="s">
        <v>1014</v>
      </c>
      <c r="G10" s="20">
        <v>55</v>
      </c>
      <c r="H10" s="20">
        <v>7</v>
      </c>
      <c r="I10" s="21">
        <f t="shared" si="0"/>
        <v>62</v>
      </c>
    </row>
    <row r="11" spans="1:9">
      <c r="A11" s="18">
        <v>7</v>
      </c>
      <c r="B11" s="19" t="s">
        <v>25</v>
      </c>
      <c r="C11" s="19" t="s">
        <v>1024</v>
      </c>
      <c r="D11" s="18">
        <v>1996</v>
      </c>
      <c r="E11" s="19" t="s">
        <v>1025</v>
      </c>
      <c r="F11" s="19" t="s">
        <v>1026</v>
      </c>
      <c r="G11" s="20">
        <v>50</v>
      </c>
      <c r="H11" s="20">
        <v>6</v>
      </c>
      <c r="I11" s="21">
        <f t="shared" si="0"/>
        <v>56</v>
      </c>
    </row>
    <row r="12" spans="1:9">
      <c r="A12" s="18">
        <v>8</v>
      </c>
      <c r="B12" s="19" t="s">
        <v>1031</v>
      </c>
      <c r="C12" s="19" t="s">
        <v>477</v>
      </c>
      <c r="D12" s="18">
        <v>1996</v>
      </c>
      <c r="E12" s="19" t="s">
        <v>1032</v>
      </c>
      <c r="F12" s="19" t="s">
        <v>1033</v>
      </c>
      <c r="G12" s="20">
        <v>45</v>
      </c>
      <c r="H12" s="20">
        <v>5</v>
      </c>
      <c r="I12" s="21">
        <f t="shared" si="0"/>
        <v>50</v>
      </c>
    </row>
    <row r="13" spans="1:9">
      <c r="A13" s="18">
        <v>9</v>
      </c>
      <c r="B13" s="19" t="s">
        <v>25</v>
      </c>
      <c r="C13" s="19" t="s">
        <v>365</v>
      </c>
      <c r="D13" s="18">
        <v>1995</v>
      </c>
      <c r="E13" s="19" t="s">
        <v>1042</v>
      </c>
      <c r="F13" s="19" t="s">
        <v>1043</v>
      </c>
      <c r="G13" s="20">
        <v>40</v>
      </c>
      <c r="H13" s="20">
        <v>4</v>
      </c>
      <c r="I13" s="21">
        <f t="shared" si="0"/>
        <v>44</v>
      </c>
    </row>
    <row r="14" spans="1:9">
      <c r="A14" s="18">
        <v>10</v>
      </c>
      <c r="B14" s="19" t="s">
        <v>67</v>
      </c>
      <c r="C14" s="19" t="s">
        <v>1059</v>
      </c>
      <c r="D14" s="18">
        <v>1995</v>
      </c>
      <c r="E14" s="19" t="s">
        <v>244</v>
      </c>
      <c r="F14" s="19" t="s">
        <v>1060</v>
      </c>
      <c r="G14" s="20">
        <v>35</v>
      </c>
      <c r="H14" s="20">
        <v>3</v>
      </c>
      <c r="I14" s="21">
        <f t="shared" si="0"/>
        <v>38</v>
      </c>
    </row>
    <row r="15" spans="1:9">
      <c r="A15" s="18">
        <v>11</v>
      </c>
      <c r="B15" s="19" t="s">
        <v>132</v>
      </c>
      <c r="C15" s="19" t="s">
        <v>1111</v>
      </c>
      <c r="D15" s="18">
        <v>1995</v>
      </c>
      <c r="E15" s="19" t="s">
        <v>1112</v>
      </c>
      <c r="F15" s="19" t="s">
        <v>1113</v>
      </c>
      <c r="G15" s="20">
        <v>30</v>
      </c>
      <c r="H15" s="20">
        <v>2</v>
      </c>
      <c r="I15" s="21">
        <f t="shared" si="0"/>
        <v>32</v>
      </c>
    </row>
    <row r="16" spans="1:9">
      <c r="A16" s="18">
        <v>12</v>
      </c>
      <c r="B16" s="19" t="s">
        <v>9</v>
      </c>
      <c r="C16" s="19" t="s">
        <v>66</v>
      </c>
      <c r="D16" s="18">
        <v>1996</v>
      </c>
      <c r="E16" s="19" t="s">
        <v>244</v>
      </c>
      <c r="F16" s="19" t="s">
        <v>1114</v>
      </c>
      <c r="G16" s="20">
        <v>25</v>
      </c>
      <c r="H16" s="20">
        <v>1</v>
      </c>
      <c r="I16" s="21">
        <f t="shared" si="0"/>
        <v>26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E14" sqref="E14"/>
    </sheetView>
  </sheetViews>
  <sheetFormatPr defaultRowHeight="15"/>
  <cols>
    <col min="1" max="1" width="4.5703125" customWidth="1"/>
    <col min="2" max="2" width="10.5703125" customWidth="1"/>
    <col min="3" max="3" width="10.42578125" customWidth="1"/>
    <col min="4" max="4" width="6.5703125" customWidth="1"/>
    <col min="5" max="5" width="29.28515625" customWidth="1"/>
    <col min="6" max="6" width="10.28515625" customWidth="1"/>
    <col min="7" max="7" width="10.85546875" customWidth="1"/>
    <col min="8" max="8" width="10" customWidth="1"/>
    <col min="9" max="9" width="12.7109375" customWidth="1"/>
  </cols>
  <sheetData>
    <row r="1" spans="1:9" ht="20.25">
      <c r="A1" s="1" t="s">
        <v>389</v>
      </c>
    </row>
    <row r="3" spans="1:9" s="2" customFormat="1" ht="15.75">
      <c r="A3" s="2" t="s">
        <v>1153</v>
      </c>
      <c r="D3" s="3"/>
      <c r="E3" s="3"/>
      <c r="G3" s="3"/>
      <c r="H3" s="3"/>
      <c r="I3" s="3"/>
    </row>
    <row r="4" spans="1:9" s="4" customFormat="1" ht="15.75">
      <c r="A4" s="2" t="s">
        <v>58</v>
      </c>
      <c r="B4" s="5" t="s">
        <v>0</v>
      </c>
      <c r="C4" s="6" t="s">
        <v>133</v>
      </c>
      <c r="D4" s="7"/>
      <c r="E4" s="7" t="s">
        <v>1</v>
      </c>
      <c r="F4" s="5" t="s">
        <v>59</v>
      </c>
      <c r="G4" s="8" t="s">
        <v>97</v>
      </c>
      <c r="H4" s="8" t="s">
        <v>98</v>
      </c>
      <c r="I4" s="8" t="s">
        <v>99</v>
      </c>
    </row>
    <row r="5" spans="1:9">
      <c r="A5" s="18">
        <v>1</v>
      </c>
      <c r="B5" s="19" t="s">
        <v>128</v>
      </c>
      <c r="C5" s="19" t="s">
        <v>1003</v>
      </c>
      <c r="D5" s="18">
        <v>1997</v>
      </c>
      <c r="E5" s="19" t="s">
        <v>1004</v>
      </c>
      <c r="F5" s="19" t="s">
        <v>1005</v>
      </c>
      <c r="G5" s="20">
        <v>100</v>
      </c>
      <c r="H5" s="20">
        <v>11</v>
      </c>
      <c r="I5" s="21">
        <f>SUM(G5:H5)</f>
        <v>111</v>
      </c>
    </row>
    <row r="6" spans="1:9">
      <c r="A6" s="18">
        <v>2</v>
      </c>
      <c r="B6" s="19" t="s">
        <v>21</v>
      </c>
      <c r="C6" s="19" t="s">
        <v>218</v>
      </c>
      <c r="D6" s="18">
        <v>1998</v>
      </c>
      <c r="E6" s="19" t="s">
        <v>1008</v>
      </c>
      <c r="F6" s="19" t="s">
        <v>1009</v>
      </c>
      <c r="G6" s="20">
        <v>90</v>
      </c>
      <c r="H6" s="20">
        <v>10</v>
      </c>
      <c r="I6" s="21">
        <f t="shared" ref="I6:I15" si="0">SUM(G6:H6)</f>
        <v>100</v>
      </c>
    </row>
    <row r="7" spans="1:9">
      <c r="A7" s="18">
        <v>3</v>
      </c>
      <c r="B7" s="19" t="s">
        <v>8</v>
      </c>
      <c r="C7" s="19" t="s">
        <v>1022</v>
      </c>
      <c r="D7" s="18">
        <v>1997</v>
      </c>
      <c r="E7" s="19" t="s">
        <v>110</v>
      </c>
      <c r="F7" s="19" t="s">
        <v>1023</v>
      </c>
      <c r="G7" s="20">
        <v>80</v>
      </c>
      <c r="H7" s="20">
        <v>9</v>
      </c>
      <c r="I7" s="21">
        <f t="shared" si="0"/>
        <v>89</v>
      </c>
    </row>
    <row r="8" spans="1:9">
      <c r="A8" s="18">
        <v>4</v>
      </c>
      <c r="B8" s="19" t="s">
        <v>850</v>
      </c>
      <c r="C8" s="19" t="s">
        <v>851</v>
      </c>
      <c r="D8" s="18">
        <v>1998</v>
      </c>
      <c r="E8" s="19" t="s">
        <v>34</v>
      </c>
      <c r="F8" s="19" t="s">
        <v>1030</v>
      </c>
      <c r="G8" s="20">
        <v>70</v>
      </c>
      <c r="H8" s="20">
        <v>8</v>
      </c>
      <c r="I8" s="21">
        <f t="shared" si="0"/>
        <v>78</v>
      </c>
    </row>
    <row r="9" spans="1:9">
      <c r="A9" s="18">
        <v>5</v>
      </c>
      <c r="B9" s="19" t="s">
        <v>6</v>
      </c>
      <c r="C9" s="19" t="s">
        <v>124</v>
      </c>
      <c r="D9" s="18">
        <v>1997</v>
      </c>
      <c r="E9" s="19" t="s">
        <v>3</v>
      </c>
      <c r="F9" s="19" t="s">
        <v>1034</v>
      </c>
      <c r="G9" s="20">
        <v>60</v>
      </c>
      <c r="H9" s="20">
        <v>7</v>
      </c>
      <c r="I9" s="21">
        <f t="shared" si="0"/>
        <v>67</v>
      </c>
    </row>
    <row r="10" spans="1:9">
      <c r="A10" s="18">
        <v>6</v>
      </c>
      <c r="B10" s="19" t="s">
        <v>87</v>
      </c>
      <c r="C10" s="19" t="s">
        <v>560</v>
      </c>
      <c r="D10" s="18">
        <v>1998</v>
      </c>
      <c r="E10" s="19" t="s">
        <v>561</v>
      </c>
      <c r="F10" s="19" t="s">
        <v>1055</v>
      </c>
      <c r="G10" s="20">
        <v>55</v>
      </c>
      <c r="H10" s="20">
        <v>6</v>
      </c>
      <c r="I10" s="21">
        <f t="shared" si="0"/>
        <v>61</v>
      </c>
    </row>
    <row r="11" spans="1:9">
      <c r="A11" s="18">
        <v>7</v>
      </c>
      <c r="B11" s="19" t="s">
        <v>36</v>
      </c>
      <c r="C11" s="19" t="s">
        <v>1067</v>
      </c>
      <c r="D11" s="18">
        <v>1997</v>
      </c>
      <c r="E11" s="19" t="s">
        <v>1068</v>
      </c>
      <c r="F11" s="19" t="s">
        <v>1069</v>
      </c>
      <c r="G11" s="20">
        <v>50</v>
      </c>
      <c r="H11" s="20">
        <v>5</v>
      </c>
      <c r="I11" s="21">
        <f t="shared" si="0"/>
        <v>55</v>
      </c>
    </row>
    <row r="12" spans="1:9">
      <c r="A12" s="18">
        <v>8</v>
      </c>
      <c r="B12" s="19" t="s">
        <v>10</v>
      </c>
      <c r="C12" s="19" t="s">
        <v>606</v>
      </c>
      <c r="D12" s="18">
        <v>1998</v>
      </c>
      <c r="E12" s="19" t="s">
        <v>607</v>
      </c>
      <c r="F12" s="19" t="s">
        <v>1085</v>
      </c>
      <c r="G12" s="20">
        <v>45</v>
      </c>
      <c r="H12" s="20">
        <v>4</v>
      </c>
      <c r="I12" s="21">
        <f t="shared" si="0"/>
        <v>49</v>
      </c>
    </row>
    <row r="13" spans="1:9">
      <c r="A13" s="18">
        <v>9</v>
      </c>
      <c r="B13" s="19" t="s">
        <v>1095</v>
      </c>
      <c r="C13" s="19" t="s">
        <v>240</v>
      </c>
      <c r="D13" s="18">
        <v>1997</v>
      </c>
      <c r="E13" s="19" t="s">
        <v>1096</v>
      </c>
      <c r="F13" s="19" t="s">
        <v>1097</v>
      </c>
      <c r="G13" s="20">
        <v>40</v>
      </c>
      <c r="H13" s="20">
        <v>3</v>
      </c>
      <c r="I13" s="21">
        <f t="shared" si="0"/>
        <v>43</v>
      </c>
    </row>
    <row r="14" spans="1:9">
      <c r="A14" s="18">
        <v>10</v>
      </c>
      <c r="B14" s="19" t="s">
        <v>21</v>
      </c>
      <c r="C14" s="19" t="s">
        <v>365</v>
      </c>
      <c r="D14" s="18">
        <v>1997</v>
      </c>
      <c r="E14" s="19" t="s">
        <v>244</v>
      </c>
      <c r="F14" s="19" t="s">
        <v>1099</v>
      </c>
      <c r="G14" s="20">
        <v>35</v>
      </c>
      <c r="H14" s="20">
        <v>2</v>
      </c>
      <c r="I14" s="21">
        <f t="shared" si="0"/>
        <v>37</v>
      </c>
    </row>
    <row r="15" spans="1:9">
      <c r="A15" s="18">
        <v>11</v>
      </c>
      <c r="B15" s="19" t="s">
        <v>21</v>
      </c>
      <c r="C15" s="19" t="s">
        <v>1140</v>
      </c>
      <c r="D15" s="18">
        <v>1997</v>
      </c>
      <c r="E15" s="19" t="s">
        <v>1141</v>
      </c>
      <c r="F15" s="19" t="s">
        <v>1142</v>
      </c>
      <c r="G15" s="20">
        <v>30</v>
      </c>
      <c r="H15" s="20">
        <v>1</v>
      </c>
      <c r="I15" s="21">
        <f t="shared" si="0"/>
        <v>31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do 29</vt:lpstr>
      <vt:lpstr>do 39</vt:lpstr>
      <vt:lpstr>do 49</vt:lpstr>
      <vt:lpstr>do 59</vt:lpstr>
      <vt:lpstr>nad 60</vt:lpstr>
      <vt:lpstr>ženy do 29</vt:lpstr>
      <vt:lpstr>ženy nad 30</vt:lpstr>
      <vt:lpstr>junioři</vt:lpstr>
      <vt:lpstr>kadeti</vt:lpstr>
      <vt:lpstr>juniorky_kadetky</vt:lpstr>
      <vt:lpstr>žáci</vt:lpstr>
      <vt:lpstr>děti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Pepa</dc:creator>
  <cp:lastModifiedBy>Pepa</cp:lastModifiedBy>
  <cp:lastPrinted>2012-08-27T09:40:21Z</cp:lastPrinted>
  <dcterms:created xsi:type="dcterms:W3CDTF">2012-08-26T16:59:34Z</dcterms:created>
  <dcterms:modified xsi:type="dcterms:W3CDTF">2019-02-18T17:57:36Z</dcterms:modified>
</cp:coreProperties>
</file>