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855" activeTab="1"/>
  </bookViews>
  <sheets>
    <sheet name="po kategoriích" sheetId="1" r:id="rId1"/>
    <sheet name="body do Českolipského poháru" sheetId="2" r:id="rId2"/>
    <sheet name="celkově" sheetId="3" r:id="rId3"/>
  </sheets>
  <definedNames/>
  <calcPr fullCalcOnLoad="1"/>
</workbook>
</file>

<file path=xl/sharedStrings.xml><?xml version="1.0" encoding="utf-8"?>
<sst xmlns="http://schemas.openxmlformats.org/spreadsheetml/2006/main" count="549" uniqueCount="120">
  <si>
    <t>Muži 19 - 29 let</t>
  </si>
  <si>
    <t>poř</t>
  </si>
  <si>
    <t>jméno</t>
  </si>
  <si>
    <t>klub</t>
  </si>
  <si>
    <t>čas</t>
  </si>
  <si>
    <t>Muži 30 - 39 let</t>
  </si>
  <si>
    <t>Muži 40 - 49 let</t>
  </si>
  <si>
    <t>Muži 50 - 59 let</t>
  </si>
  <si>
    <t>Muži nad 60 let</t>
  </si>
  <si>
    <t>KC Kooperativa Liberec</t>
  </si>
  <si>
    <t>Bohemie Nový Bor</t>
  </si>
  <si>
    <t>CC Varnsdorf</t>
  </si>
  <si>
    <t>Michal Guse</t>
  </si>
  <si>
    <t>Jiří Fabry</t>
  </si>
  <si>
    <t>Celkové pořadí bez rozdílu kategorií</t>
  </si>
  <si>
    <t>Lucie Valešová</t>
  </si>
  <si>
    <t>Jarní časovka s VZP</t>
  </si>
  <si>
    <t>ročník</t>
  </si>
  <si>
    <t>Tomáš Malík</t>
  </si>
  <si>
    <t>SSC Železný Brod</t>
  </si>
  <si>
    <t>Petr Nováček</t>
  </si>
  <si>
    <t>Radko Kamenický</t>
  </si>
  <si>
    <t>Děčín</t>
  </si>
  <si>
    <t>Česká Lípa</t>
  </si>
  <si>
    <t>body bonif</t>
  </si>
  <si>
    <t>body čisté</t>
  </si>
  <si>
    <t>body celkem</t>
  </si>
  <si>
    <t xml:space="preserve"> </t>
  </si>
  <si>
    <t>Jakub Nechanický</t>
  </si>
  <si>
    <t>TJ KOVO Praha</t>
  </si>
  <si>
    <t>Jan Nádvorník</t>
  </si>
  <si>
    <t>Sportovní klub MS AUTO</t>
  </si>
  <si>
    <t>Junioři 17 - 18 let</t>
  </si>
  <si>
    <t>Dívky 15 - 18 let</t>
  </si>
  <si>
    <t>Miloš Holec</t>
  </si>
  <si>
    <t>Matěj Baláž</t>
  </si>
  <si>
    <t>Trasa : Česká Lípa - Zákupy - Srní, cca 18,5 km</t>
  </si>
  <si>
    <t>Pavel Živný</t>
  </si>
  <si>
    <t xml:space="preserve">Pavel Veselý </t>
  </si>
  <si>
    <t>SP kolo</t>
  </si>
  <si>
    <t xml:space="preserve">Petr Kvapil </t>
  </si>
  <si>
    <t>CSK Markus</t>
  </si>
  <si>
    <t>Jaroslav Matoušek</t>
  </si>
  <si>
    <t>SK Maxbike</t>
  </si>
  <si>
    <t>Jaromír Papík</t>
  </si>
  <si>
    <t>KCR Roudnice nad Labem</t>
  </si>
  <si>
    <t>Miroslav Bílek</t>
  </si>
  <si>
    <t>TJ Rumburk</t>
  </si>
  <si>
    <t>Dalibor Homolka</t>
  </si>
  <si>
    <t>Antonín Ježek</t>
  </si>
  <si>
    <t>TJ DNT Chomutov</t>
  </si>
  <si>
    <t>Jaroslav Jirásek</t>
  </si>
  <si>
    <t>Miroslav Hanus</t>
  </si>
  <si>
    <t>Martin Munzar</t>
  </si>
  <si>
    <t>Jan Kašpar</t>
  </si>
  <si>
    <t>CK Slavoj Terezín</t>
  </si>
  <si>
    <t>Mladší žáci 11 - 12 let  (hladký závod)</t>
  </si>
  <si>
    <t>Václav Papík</t>
  </si>
  <si>
    <t>Děti do 10 let (hladký závod)</t>
  </si>
  <si>
    <t>Julie Frydrychová</t>
  </si>
  <si>
    <t>Lucie Křenčilová</t>
  </si>
  <si>
    <t>Štěpánka Holcová</t>
  </si>
  <si>
    <t>17.5.2015, Sportovní klub MS AUTO</t>
  </si>
  <si>
    <t>Počasí : slunečno,  vítr, 14 st.</t>
  </si>
  <si>
    <t>Šlégl Jiří</t>
  </si>
  <si>
    <t>Cyklo VAPE</t>
  </si>
  <si>
    <t>Ševčík Petr</t>
  </si>
  <si>
    <t>Jan Slavík</t>
  </si>
  <si>
    <t>KC Kooperativa SG</t>
  </si>
  <si>
    <t>Petr Nováček ml.</t>
  </si>
  <si>
    <t>Živný Miroslav</t>
  </si>
  <si>
    <t>Vlček Karel</t>
  </si>
  <si>
    <t>Ústí nad Labem</t>
  </si>
  <si>
    <t>Martin Šlégl</t>
  </si>
  <si>
    <t>LAWI Granfondo</t>
  </si>
  <si>
    <t>Rudolf Reichelt</t>
  </si>
  <si>
    <t>Robert Kleiner</t>
  </si>
  <si>
    <t>Jan Valeš</t>
  </si>
  <si>
    <t>Radek Švarc</t>
  </si>
  <si>
    <t>Ondřej Pavlas</t>
  </si>
  <si>
    <t>Kamenický Šenov</t>
  </si>
  <si>
    <t>Jaroslav Vávra</t>
  </si>
  <si>
    <t>Pavel Lauda</t>
  </si>
  <si>
    <t>Turista Všetaty</t>
  </si>
  <si>
    <t>Vlastislav Holub</t>
  </si>
  <si>
    <t>Ski Paudera</t>
  </si>
  <si>
    <t>Oldřich Hacaj</t>
  </si>
  <si>
    <t>KL sport Most</t>
  </si>
  <si>
    <t>Václav Zelenka</t>
  </si>
  <si>
    <t>SK Cyklosport Kern</t>
  </si>
  <si>
    <t>Oldřich Slaměný</t>
  </si>
  <si>
    <t>Sauer Žandov</t>
  </si>
  <si>
    <t xml:space="preserve">Jiří Kozohorský </t>
  </si>
  <si>
    <t>Daniel Babor</t>
  </si>
  <si>
    <t>Kadeti 15 - 16 let</t>
  </si>
  <si>
    <t>Matyáš Bušek</t>
  </si>
  <si>
    <t>Veronika Kolafová</t>
  </si>
  <si>
    <t>Kateřina Kohoutková</t>
  </si>
  <si>
    <t>Pekárková Nikol</t>
  </si>
  <si>
    <t>Dominik Nováček</t>
  </si>
  <si>
    <t>Michal Musil</t>
  </si>
  <si>
    <t>Superior Cyklofit</t>
  </si>
  <si>
    <t xml:space="preserve">Starší žáci 13 - 14 let </t>
  </si>
  <si>
    <t>Handbiky</t>
  </si>
  <si>
    <t>Petra Hurtová</t>
  </si>
  <si>
    <t>R16 Dexter team</t>
  </si>
  <si>
    <t>Tandemy</t>
  </si>
  <si>
    <t>Lada Ekrtová</t>
  </si>
  <si>
    <t>Tomáš Racek</t>
  </si>
  <si>
    <t>Eleven Mercedes Mitas</t>
  </si>
  <si>
    <t>Děti 8 -10 let (hladký závod)</t>
  </si>
  <si>
    <t>Děti do 7 let (hladký závod)</t>
  </si>
  <si>
    <t>Kateřina Křenčilová</t>
  </si>
  <si>
    <t>Kristián Holík</t>
  </si>
  <si>
    <t>Lucien Frydrych</t>
  </si>
  <si>
    <t>Pekárková Theresa</t>
  </si>
  <si>
    <t>Pavel Roženský</t>
  </si>
  <si>
    <t>Ženy od 19 let</t>
  </si>
  <si>
    <t xml:space="preserve">David Anderle </t>
  </si>
  <si>
    <t>tandem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</si>
</sst>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4" fillId="12" borderId="0" xfId="0" applyFont="1" applyFill="1" applyAlignment="1">
      <alignment/>
    </xf>
    <xf numFmtId="0" fontId="24" fillId="12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21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21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21" fontId="0" fillId="0" borderId="13" xfId="0" applyNumberFormat="1" applyBorder="1" applyAlignment="1">
      <alignment/>
    </xf>
    <xf numFmtId="21" fontId="0" fillId="0" borderId="14" xfId="0" applyNumberFormat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24" fillId="12" borderId="0" xfId="0" applyFont="1" applyFill="1" applyBorder="1" applyAlignment="1">
      <alignment/>
    </xf>
    <xf numFmtId="0" fontId="24" fillId="12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28125" style="0" customWidth="1"/>
    <col min="2" max="2" width="19.421875" style="0" customWidth="1"/>
    <col min="3" max="3" width="23.140625" style="0" customWidth="1"/>
    <col min="4" max="4" width="7.140625" style="12" customWidth="1"/>
    <col min="5" max="5" width="7.00390625" style="0" customWidth="1"/>
  </cols>
  <sheetData>
    <row r="1" spans="1:4" s="1" customFormat="1" ht="20.25">
      <c r="A1" s="1" t="s">
        <v>16</v>
      </c>
      <c r="D1" s="8"/>
    </row>
    <row r="2" spans="1:4" s="2" customFormat="1" ht="15.75">
      <c r="A2" s="2" t="s">
        <v>62</v>
      </c>
      <c r="D2" s="9"/>
    </row>
    <row r="3" spans="1:4" s="2" customFormat="1" ht="15.75">
      <c r="A3" s="2" t="s">
        <v>36</v>
      </c>
      <c r="D3" s="9"/>
    </row>
    <row r="4" spans="1:4" s="2" customFormat="1" ht="15.75">
      <c r="A4" s="2" t="s">
        <v>63</v>
      </c>
      <c r="D4" s="9"/>
    </row>
    <row r="5" s="3" customFormat="1" ht="12" customHeight="1">
      <c r="D5" s="10"/>
    </row>
    <row r="6" spans="1:4" s="2" customFormat="1" ht="15.75">
      <c r="A6" s="2" t="s">
        <v>0</v>
      </c>
      <c r="D6" s="9"/>
    </row>
    <row r="7" spans="1:5" s="2" customFormat="1" ht="15.75">
      <c r="A7" s="7" t="s">
        <v>1</v>
      </c>
      <c r="B7" s="7" t="s">
        <v>2</v>
      </c>
      <c r="C7" s="7" t="s">
        <v>3</v>
      </c>
      <c r="D7" s="13" t="s">
        <v>17</v>
      </c>
      <c r="E7" s="7" t="s">
        <v>4</v>
      </c>
    </row>
    <row r="8" spans="1:5" ht="15">
      <c r="A8" s="22">
        <v>1</v>
      </c>
      <c r="B8" s="22" t="s">
        <v>28</v>
      </c>
      <c r="C8" s="22" t="s">
        <v>19</v>
      </c>
      <c r="D8" s="23">
        <v>1989</v>
      </c>
      <c r="E8" s="24">
        <v>0.017013888888888887</v>
      </c>
    </row>
    <row r="9" spans="1:5" s="29" customFormat="1" ht="15">
      <c r="A9" s="25">
        <v>2</v>
      </c>
      <c r="B9" s="25" t="s">
        <v>64</v>
      </c>
      <c r="C9" s="25" t="s">
        <v>65</v>
      </c>
      <c r="D9" s="26">
        <v>1992</v>
      </c>
      <c r="E9" s="28">
        <v>0.01834490740740741</v>
      </c>
    </row>
    <row r="10" spans="1:5" ht="15">
      <c r="A10" s="22">
        <v>3</v>
      </c>
      <c r="B10" s="22" t="s">
        <v>66</v>
      </c>
      <c r="C10" s="22" t="s">
        <v>9</v>
      </c>
      <c r="D10" s="23">
        <v>1988</v>
      </c>
      <c r="E10" s="24">
        <v>0.01994212962962963</v>
      </c>
    </row>
    <row r="11" spans="1:5" ht="15">
      <c r="A11" s="22">
        <v>4</v>
      </c>
      <c r="B11" s="22" t="s">
        <v>37</v>
      </c>
      <c r="C11" s="22" t="s">
        <v>9</v>
      </c>
      <c r="D11" s="23">
        <v>1987</v>
      </c>
      <c r="E11" s="24">
        <v>0.02085648148148148</v>
      </c>
    </row>
    <row r="12" spans="1:5" ht="15">
      <c r="A12" s="25">
        <v>5</v>
      </c>
      <c r="B12" s="25" t="s">
        <v>67</v>
      </c>
      <c r="C12" s="25" t="s">
        <v>68</v>
      </c>
      <c r="D12" s="23">
        <v>1989</v>
      </c>
      <c r="E12" s="24">
        <v>0.020891203703703703</v>
      </c>
    </row>
    <row r="13" spans="1:5" ht="15">
      <c r="A13" s="25">
        <v>6</v>
      </c>
      <c r="B13" s="25" t="s">
        <v>53</v>
      </c>
      <c r="C13" s="25" t="s">
        <v>31</v>
      </c>
      <c r="D13" s="23">
        <v>1996</v>
      </c>
      <c r="E13" s="24">
        <v>0.021736111111111112</v>
      </c>
    </row>
    <row r="14" spans="1:5" ht="15">
      <c r="A14" s="25">
        <v>7</v>
      </c>
      <c r="B14" s="25" t="s">
        <v>69</v>
      </c>
      <c r="C14" s="25" t="s">
        <v>31</v>
      </c>
      <c r="D14" s="23">
        <v>1996</v>
      </c>
      <c r="E14" s="24">
        <v>0.023634259259259258</v>
      </c>
    </row>
    <row r="15" spans="1:5" ht="15">
      <c r="A15" s="5"/>
      <c r="B15" s="5"/>
      <c r="C15" s="5"/>
      <c r="D15" s="11"/>
      <c r="E15" s="5"/>
    </row>
    <row r="16" spans="1:5" s="2" customFormat="1" ht="15.75">
      <c r="A16" s="7" t="s">
        <v>5</v>
      </c>
      <c r="B16" s="7"/>
      <c r="C16" s="7"/>
      <c r="D16" s="13"/>
      <c r="E16" s="7"/>
    </row>
    <row r="17" spans="1:5" s="2" customFormat="1" ht="15.75">
      <c r="A17" s="7" t="s">
        <v>1</v>
      </c>
      <c r="B17" s="7" t="s">
        <v>2</v>
      </c>
      <c r="C17" s="7" t="s">
        <v>3</v>
      </c>
      <c r="D17" s="13" t="s">
        <v>17</v>
      </c>
      <c r="E17" s="7" t="s">
        <v>4</v>
      </c>
    </row>
    <row r="18" spans="1:5" ht="15">
      <c r="A18" s="22">
        <v>1</v>
      </c>
      <c r="B18" s="22" t="s">
        <v>18</v>
      </c>
      <c r="C18" s="22" t="s">
        <v>19</v>
      </c>
      <c r="D18" s="23">
        <v>1984</v>
      </c>
      <c r="E18" s="24">
        <v>0.01761574074074074</v>
      </c>
    </row>
    <row r="19" spans="1:5" ht="15">
      <c r="A19" s="22">
        <v>2</v>
      </c>
      <c r="B19" s="22" t="s">
        <v>12</v>
      </c>
      <c r="C19" s="22" t="s">
        <v>29</v>
      </c>
      <c r="D19" s="23">
        <v>1976</v>
      </c>
      <c r="E19" s="24">
        <v>0.01767361111111111</v>
      </c>
    </row>
    <row r="20" spans="1:5" ht="15">
      <c r="A20" s="22">
        <v>3</v>
      </c>
      <c r="B20" s="25" t="s">
        <v>38</v>
      </c>
      <c r="C20" s="25" t="s">
        <v>39</v>
      </c>
      <c r="D20" s="26">
        <v>1981</v>
      </c>
      <c r="E20" s="24">
        <v>0.019282407407407408</v>
      </c>
    </row>
    <row r="21" spans="1:5" ht="15">
      <c r="A21" s="22">
        <v>4</v>
      </c>
      <c r="B21" s="25" t="s">
        <v>70</v>
      </c>
      <c r="C21" s="22" t="s">
        <v>9</v>
      </c>
      <c r="D21" s="26">
        <v>1982</v>
      </c>
      <c r="E21" s="24">
        <v>0.01982638888888889</v>
      </c>
    </row>
    <row r="22" spans="1:5" ht="15">
      <c r="A22" s="25">
        <v>5</v>
      </c>
      <c r="B22" s="22" t="s">
        <v>30</v>
      </c>
      <c r="C22" s="22" t="s">
        <v>22</v>
      </c>
      <c r="D22" s="23">
        <v>1979</v>
      </c>
      <c r="E22" s="24">
        <v>0.020104166666666666</v>
      </c>
    </row>
    <row r="23" spans="1:5" ht="15">
      <c r="A23" s="25">
        <v>6</v>
      </c>
      <c r="B23" s="22" t="s">
        <v>71</v>
      </c>
      <c r="C23" s="22" t="s">
        <v>72</v>
      </c>
      <c r="D23" s="23">
        <v>1979</v>
      </c>
      <c r="E23" s="24">
        <v>0.02202546296296296</v>
      </c>
    </row>
    <row r="24" spans="1:5" ht="15">
      <c r="A24" s="5"/>
      <c r="B24" s="5"/>
      <c r="C24" s="5"/>
      <c r="D24" s="11"/>
      <c r="E24" s="6"/>
    </row>
    <row r="25" spans="1:5" s="2" customFormat="1" ht="15.75">
      <c r="A25" s="7" t="s">
        <v>6</v>
      </c>
      <c r="B25" s="7"/>
      <c r="C25" s="7"/>
      <c r="D25" s="13"/>
      <c r="E25" s="7"/>
    </row>
    <row r="26" spans="1:5" s="2" customFormat="1" ht="15.75">
      <c r="A26" s="7" t="s">
        <v>1</v>
      </c>
      <c r="B26" s="7" t="s">
        <v>2</v>
      </c>
      <c r="C26" s="7" t="s">
        <v>3</v>
      </c>
      <c r="D26" s="13" t="s">
        <v>17</v>
      </c>
      <c r="E26" s="7" t="s">
        <v>4</v>
      </c>
    </row>
    <row r="27" spans="1:5" ht="15">
      <c r="A27" s="22">
        <v>1</v>
      </c>
      <c r="B27" s="22" t="s">
        <v>73</v>
      </c>
      <c r="C27" s="22" t="s">
        <v>74</v>
      </c>
      <c r="D27" s="23">
        <v>1969</v>
      </c>
      <c r="E27" s="24">
        <v>0.017372685185185185</v>
      </c>
    </row>
    <row r="28" spans="1:5" s="29" customFormat="1" ht="15">
      <c r="A28" s="25">
        <v>2</v>
      </c>
      <c r="B28" s="22" t="s">
        <v>40</v>
      </c>
      <c r="C28" s="22" t="s">
        <v>41</v>
      </c>
      <c r="D28" s="23">
        <v>1969</v>
      </c>
      <c r="E28" s="28">
        <v>0.017557870370370373</v>
      </c>
    </row>
    <row r="29" spans="1:5" ht="15">
      <c r="A29" s="22">
        <v>3</v>
      </c>
      <c r="B29" s="22" t="s">
        <v>75</v>
      </c>
      <c r="C29" s="25" t="s">
        <v>31</v>
      </c>
      <c r="D29" s="23">
        <v>1971</v>
      </c>
      <c r="E29" s="24">
        <v>0.018252314814814815</v>
      </c>
    </row>
    <row r="30" spans="1:5" s="29" customFormat="1" ht="15">
      <c r="A30" s="25">
        <v>4</v>
      </c>
      <c r="B30" s="25" t="s">
        <v>76</v>
      </c>
      <c r="C30" s="25" t="s">
        <v>74</v>
      </c>
      <c r="D30" s="26">
        <v>1966</v>
      </c>
      <c r="E30" s="28">
        <v>0.018391203703703705</v>
      </c>
    </row>
    <row r="31" spans="1:5" ht="15">
      <c r="A31" s="22">
        <v>5</v>
      </c>
      <c r="B31" s="22" t="s">
        <v>77</v>
      </c>
      <c r="C31" s="22" t="s">
        <v>10</v>
      </c>
      <c r="D31" s="23">
        <v>1970</v>
      </c>
      <c r="E31" s="24">
        <v>0.018680555555555554</v>
      </c>
    </row>
    <row r="32" spans="1:5" ht="15">
      <c r="A32" s="22">
        <v>6</v>
      </c>
      <c r="B32" s="22" t="s">
        <v>78</v>
      </c>
      <c r="C32" s="22" t="s">
        <v>43</v>
      </c>
      <c r="D32" s="23">
        <v>1971</v>
      </c>
      <c r="E32" s="24">
        <v>0.019293981481481485</v>
      </c>
    </row>
    <row r="33" spans="1:5" ht="15">
      <c r="A33" s="25">
        <v>7</v>
      </c>
      <c r="B33" s="22" t="s">
        <v>79</v>
      </c>
      <c r="C33" s="22" t="s">
        <v>80</v>
      </c>
      <c r="D33" s="23">
        <v>1969</v>
      </c>
      <c r="E33" s="24">
        <v>0.019398148148148147</v>
      </c>
    </row>
    <row r="34" spans="1:5" ht="15">
      <c r="A34" s="25">
        <v>8</v>
      </c>
      <c r="B34" s="25" t="s">
        <v>20</v>
      </c>
      <c r="C34" s="25" t="s">
        <v>31</v>
      </c>
      <c r="D34" s="26">
        <v>1971</v>
      </c>
      <c r="E34" s="24">
        <v>0.019525462962962963</v>
      </c>
    </row>
    <row r="35" spans="1:5" ht="15">
      <c r="A35" s="25">
        <v>9</v>
      </c>
      <c r="B35" s="22" t="s">
        <v>42</v>
      </c>
      <c r="C35" s="22" t="s">
        <v>43</v>
      </c>
      <c r="D35" s="31">
        <v>1967</v>
      </c>
      <c r="E35" s="24">
        <v>0.01980324074074074</v>
      </c>
    </row>
    <row r="36" spans="1:5" ht="15">
      <c r="A36" s="25">
        <v>10</v>
      </c>
      <c r="B36" s="30" t="s">
        <v>81</v>
      </c>
      <c r="C36" s="30" t="s">
        <v>19</v>
      </c>
      <c r="D36" s="11">
        <v>1970</v>
      </c>
      <c r="E36" s="24">
        <v>0.019884259259259258</v>
      </c>
    </row>
    <row r="37" spans="1:5" ht="15">
      <c r="A37" s="25">
        <v>11</v>
      </c>
      <c r="B37" s="22" t="s">
        <v>44</v>
      </c>
      <c r="C37" s="22" t="s">
        <v>45</v>
      </c>
      <c r="D37" s="31">
        <v>1968</v>
      </c>
      <c r="E37" s="24">
        <v>0.021319444444444443</v>
      </c>
    </row>
    <row r="38" spans="1:5" ht="15">
      <c r="A38" s="14"/>
      <c r="B38" s="5"/>
      <c r="C38" s="5"/>
      <c r="D38" s="11"/>
      <c r="E38" s="6"/>
    </row>
    <row r="39" spans="1:5" s="2" customFormat="1" ht="15.75">
      <c r="A39" s="7" t="s">
        <v>7</v>
      </c>
      <c r="B39" s="7"/>
      <c r="C39" s="7"/>
      <c r="D39" s="13"/>
      <c r="E39" s="7"/>
    </row>
    <row r="40" spans="1:5" s="2" customFormat="1" ht="15.75">
      <c r="A40" s="7" t="s">
        <v>1</v>
      </c>
      <c r="B40" s="7" t="s">
        <v>2</v>
      </c>
      <c r="C40" s="7" t="s">
        <v>3</v>
      </c>
      <c r="D40" s="13" t="s">
        <v>17</v>
      </c>
      <c r="E40" s="7" t="s">
        <v>4</v>
      </c>
    </row>
    <row r="41" spans="1:5" ht="15">
      <c r="A41" s="22">
        <v>1</v>
      </c>
      <c r="B41" s="22" t="s">
        <v>46</v>
      </c>
      <c r="C41" s="22" t="s">
        <v>41</v>
      </c>
      <c r="D41" s="23">
        <v>1963</v>
      </c>
      <c r="E41" s="24">
        <v>0.018506944444444444</v>
      </c>
    </row>
    <row r="42" spans="1:5" ht="15">
      <c r="A42" s="22">
        <v>2</v>
      </c>
      <c r="B42" s="22" t="s">
        <v>82</v>
      </c>
      <c r="C42" s="22" t="s">
        <v>83</v>
      </c>
      <c r="D42" s="23">
        <v>1963</v>
      </c>
      <c r="E42" s="24">
        <v>0.019525462962962963</v>
      </c>
    </row>
    <row r="43" spans="1:5" ht="15">
      <c r="A43" s="22">
        <v>3</v>
      </c>
      <c r="B43" s="22" t="s">
        <v>13</v>
      </c>
      <c r="C43" s="22" t="s">
        <v>11</v>
      </c>
      <c r="D43" s="23">
        <v>1965</v>
      </c>
      <c r="E43" s="24">
        <v>0.01994212962962963</v>
      </c>
    </row>
    <row r="44" spans="1:5" ht="15">
      <c r="A44" s="22">
        <v>4</v>
      </c>
      <c r="B44" s="22" t="s">
        <v>84</v>
      </c>
      <c r="C44" s="22" t="s">
        <v>85</v>
      </c>
      <c r="D44" s="23">
        <v>1961</v>
      </c>
      <c r="E44" s="24">
        <v>0.020150462962962964</v>
      </c>
    </row>
    <row r="45" spans="1:5" ht="15">
      <c r="A45" s="22">
        <v>5</v>
      </c>
      <c r="B45" s="22" t="s">
        <v>21</v>
      </c>
      <c r="C45" s="22" t="s">
        <v>47</v>
      </c>
      <c r="D45" s="23">
        <v>1964</v>
      </c>
      <c r="E45" s="24">
        <v>0.020590277777777777</v>
      </c>
    </row>
    <row r="46" spans="1:5" ht="15">
      <c r="A46" s="25">
        <v>6</v>
      </c>
      <c r="B46" s="22" t="s">
        <v>48</v>
      </c>
      <c r="C46" s="22" t="s">
        <v>10</v>
      </c>
      <c r="D46" s="23">
        <v>1958</v>
      </c>
      <c r="E46" s="24">
        <v>0.020891203703703703</v>
      </c>
    </row>
    <row r="47" spans="1:5" ht="15">
      <c r="A47" s="5"/>
      <c r="B47" s="5"/>
      <c r="C47" s="5"/>
      <c r="D47" s="11"/>
      <c r="E47" s="5"/>
    </row>
    <row r="48" spans="1:5" s="2" customFormat="1" ht="15.75">
      <c r="A48" s="7" t="s">
        <v>8</v>
      </c>
      <c r="B48" s="7"/>
      <c r="C48" s="7"/>
      <c r="D48" s="13"/>
      <c r="E48" s="7"/>
    </row>
    <row r="49" spans="1:5" s="2" customFormat="1" ht="15.75">
      <c r="A49" s="7" t="s">
        <v>1</v>
      </c>
      <c r="B49" s="7" t="s">
        <v>2</v>
      </c>
      <c r="C49" s="7" t="s">
        <v>3</v>
      </c>
      <c r="D49" s="13" t="s">
        <v>17</v>
      </c>
      <c r="E49" s="7" t="s">
        <v>4</v>
      </c>
    </row>
    <row r="50" spans="1:5" ht="15">
      <c r="A50" s="22">
        <v>1</v>
      </c>
      <c r="B50" s="22" t="s">
        <v>49</v>
      </c>
      <c r="C50" s="22" t="s">
        <v>50</v>
      </c>
      <c r="D50" s="23">
        <v>1949</v>
      </c>
      <c r="E50" s="24">
        <v>0.020046296296296295</v>
      </c>
    </row>
    <row r="51" spans="1:5" ht="15">
      <c r="A51" s="22">
        <v>2</v>
      </c>
      <c r="B51" s="22" t="s">
        <v>86</v>
      </c>
      <c r="C51" s="22" t="s">
        <v>87</v>
      </c>
      <c r="D51" s="23">
        <v>1947</v>
      </c>
      <c r="E51" s="24">
        <v>0.020231481481481482</v>
      </c>
    </row>
    <row r="52" spans="1:5" s="29" customFormat="1" ht="15">
      <c r="A52" s="25">
        <v>3</v>
      </c>
      <c r="B52" s="22" t="s">
        <v>51</v>
      </c>
      <c r="C52" s="22" t="s">
        <v>50</v>
      </c>
      <c r="D52" s="23">
        <v>1952</v>
      </c>
      <c r="E52" s="28">
        <v>0.020601851851851854</v>
      </c>
    </row>
    <row r="53" spans="1:5" s="29" customFormat="1" ht="15">
      <c r="A53" s="25">
        <v>4</v>
      </c>
      <c r="B53" s="25" t="s">
        <v>88</v>
      </c>
      <c r="C53" s="25" t="s">
        <v>89</v>
      </c>
      <c r="D53" s="26">
        <v>1952</v>
      </c>
      <c r="E53" s="28">
        <v>0.021099537037037038</v>
      </c>
    </row>
    <row r="54" spans="1:5" s="29" customFormat="1" ht="15">
      <c r="A54" s="25">
        <v>5</v>
      </c>
      <c r="B54" s="25" t="s">
        <v>52</v>
      </c>
      <c r="C54" s="25" t="s">
        <v>31</v>
      </c>
      <c r="D54" s="26">
        <v>1951</v>
      </c>
      <c r="E54" s="28">
        <v>0.02148148148148148</v>
      </c>
    </row>
    <row r="55" spans="1:5" s="29" customFormat="1" ht="15">
      <c r="A55" s="25">
        <v>6</v>
      </c>
      <c r="B55" s="25" t="s">
        <v>90</v>
      </c>
      <c r="C55" s="25" t="s">
        <v>91</v>
      </c>
      <c r="D55" s="26">
        <v>1952</v>
      </c>
      <c r="E55" s="28">
        <v>0.022777777777777775</v>
      </c>
    </row>
    <row r="56" spans="1:5" ht="15">
      <c r="A56" s="5"/>
      <c r="B56" s="5"/>
      <c r="C56" s="5"/>
      <c r="D56" s="11"/>
      <c r="E56" s="6"/>
    </row>
    <row r="57" spans="1:5" s="4" customFormat="1" ht="14.25">
      <c r="A57" s="16" t="s">
        <v>32</v>
      </c>
      <c r="B57" s="16"/>
      <c r="C57" s="16"/>
      <c r="D57" s="17"/>
      <c r="E57" s="16"/>
    </row>
    <row r="58" spans="1:5" s="4" customFormat="1" ht="15.75">
      <c r="A58" s="16" t="s">
        <v>1</v>
      </c>
      <c r="B58" s="16" t="s">
        <v>2</v>
      </c>
      <c r="C58" s="16" t="s">
        <v>3</v>
      </c>
      <c r="D58" s="13" t="s">
        <v>17</v>
      </c>
      <c r="E58" s="16" t="s">
        <v>4</v>
      </c>
    </row>
    <row r="59" spans="1:5" s="29" customFormat="1" ht="15">
      <c r="A59" s="25">
        <v>1</v>
      </c>
      <c r="B59" s="25" t="s">
        <v>92</v>
      </c>
      <c r="C59" s="25" t="s">
        <v>29</v>
      </c>
      <c r="D59" s="26">
        <v>1998</v>
      </c>
      <c r="E59" s="28">
        <v>0.019074074074074073</v>
      </c>
    </row>
    <row r="60" spans="4:5" s="14" customFormat="1" ht="15">
      <c r="D60" s="15"/>
      <c r="E60" s="32"/>
    </row>
    <row r="61" spans="1:5" s="4" customFormat="1" ht="14.25">
      <c r="A61" s="16" t="s">
        <v>94</v>
      </c>
      <c r="B61" s="16"/>
      <c r="C61" s="16"/>
      <c r="D61" s="17"/>
      <c r="E61" s="16"/>
    </row>
    <row r="62" spans="1:5" s="4" customFormat="1" ht="15.75">
      <c r="A62" s="16" t="s">
        <v>1</v>
      </c>
      <c r="B62" s="16" t="s">
        <v>2</v>
      </c>
      <c r="C62" s="16" t="s">
        <v>3</v>
      </c>
      <c r="D62" s="13" t="s">
        <v>17</v>
      </c>
      <c r="E62" s="16" t="s">
        <v>4</v>
      </c>
    </row>
    <row r="63" spans="1:5" s="29" customFormat="1" ht="15">
      <c r="A63" s="25">
        <v>1</v>
      </c>
      <c r="B63" s="25" t="s">
        <v>93</v>
      </c>
      <c r="C63" s="25" t="s">
        <v>29</v>
      </c>
      <c r="D63" s="26">
        <v>1999</v>
      </c>
      <c r="E63" s="28">
        <v>0.01857638888888889</v>
      </c>
    </row>
    <row r="64" spans="1:5" s="14" customFormat="1" ht="15">
      <c r="A64" s="25">
        <v>2</v>
      </c>
      <c r="B64" s="25" t="s">
        <v>54</v>
      </c>
      <c r="C64" s="25" t="s">
        <v>55</v>
      </c>
      <c r="D64" s="26">
        <v>2000</v>
      </c>
      <c r="E64" s="28">
        <v>0.01869212962962963</v>
      </c>
    </row>
    <row r="65" spans="1:5" s="14" customFormat="1" ht="15.75" customHeight="1">
      <c r="A65" s="25">
        <v>3</v>
      </c>
      <c r="B65" s="25" t="s">
        <v>95</v>
      </c>
      <c r="C65" s="25" t="s">
        <v>29</v>
      </c>
      <c r="D65" s="26">
        <v>1999</v>
      </c>
      <c r="E65" s="28">
        <v>0.01947916666666667</v>
      </c>
    </row>
    <row r="66" spans="4:5" s="14" customFormat="1" ht="15">
      <c r="D66" s="15"/>
      <c r="E66" s="32"/>
    </row>
    <row r="67" spans="1:5" s="4" customFormat="1" ht="14.25">
      <c r="A67" s="16" t="s">
        <v>117</v>
      </c>
      <c r="B67" s="16"/>
      <c r="C67" s="16"/>
      <c r="D67" s="17"/>
      <c r="E67" s="16"/>
    </row>
    <row r="68" spans="1:5" s="4" customFormat="1" ht="15.75">
      <c r="A68" s="16" t="s">
        <v>1</v>
      </c>
      <c r="B68" s="16" t="s">
        <v>2</v>
      </c>
      <c r="C68" s="16" t="s">
        <v>3</v>
      </c>
      <c r="D68" s="13" t="s">
        <v>17</v>
      </c>
      <c r="E68" s="16" t="s">
        <v>4</v>
      </c>
    </row>
    <row r="69" spans="1:5" ht="15">
      <c r="A69" s="22">
        <v>1</v>
      </c>
      <c r="B69" s="22" t="s">
        <v>96</v>
      </c>
      <c r="C69" s="25" t="s">
        <v>29</v>
      </c>
      <c r="D69" s="23">
        <v>1996</v>
      </c>
      <c r="E69" s="24">
        <v>0.02344907407407407</v>
      </c>
    </row>
    <row r="70" spans="1:5" ht="15">
      <c r="A70" s="5"/>
      <c r="B70" s="5"/>
      <c r="C70" s="5"/>
      <c r="D70" s="11"/>
      <c r="E70" s="5"/>
    </row>
    <row r="71" spans="1:5" s="2" customFormat="1" ht="15.75">
      <c r="A71" s="7" t="s">
        <v>33</v>
      </c>
      <c r="B71" s="7"/>
      <c r="C71" s="7"/>
      <c r="D71" s="13"/>
      <c r="E71" s="7"/>
    </row>
    <row r="72" spans="1:5" s="2" customFormat="1" ht="15.75">
      <c r="A72" s="7" t="s">
        <v>1</v>
      </c>
      <c r="B72" s="7" t="s">
        <v>2</v>
      </c>
      <c r="C72" s="7" t="s">
        <v>3</v>
      </c>
      <c r="D72" s="13" t="s">
        <v>17</v>
      </c>
      <c r="E72" s="7" t="s">
        <v>4</v>
      </c>
    </row>
    <row r="73" spans="1:5" s="29" customFormat="1" ht="15">
      <c r="A73" s="25">
        <v>1</v>
      </c>
      <c r="B73" s="25" t="s">
        <v>97</v>
      </c>
      <c r="C73" s="25" t="s">
        <v>29</v>
      </c>
      <c r="D73" s="26">
        <v>1998</v>
      </c>
      <c r="E73" s="28">
        <v>0.02111111111111111</v>
      </c>
    </row>
    <row r="74" spans="1:5" s="29" customFormat="1" ht="15">
      <c r="A74" s="25">
        <v>2</v>
      </c>
      <c r="B74" s="25" t="s">
        <v>98</v>
      </c>
      <c r="C74" s="25" t="s">
        <v>31</v>
      </c>
      <c r="D74" s="26">
        <v>1999</v>
      </c>
      <c r="E74" s="28">
        <v>0.02460648148148148</v>
      </c>
    </row>
    <row r="75" spans="1:5" ht="15">
      <c r="A75" s="5"/>
      <c r="B75" s="5"/>
      <c r="C75" s="5"/>
      <c r="D75" s="11"/>
      <c r="E75" s="5"/>
    </row>
    <row r="76" spans="1:5" s="2" customFormat="1" ht="15.75">
      <c r="A76" s="7" t="s">
        <v>102</v>
      </c>
      <c r="B76" s="7"/>
      <c r="C76" s="7"/>
      <c r="D76" s="13"/>
      <c r="E76" s="7"/>
    </row>
    <row r="77" spans="1:5" s="2" customFormat="1" ht="15.75">
      <c r="A77" s="7" t="s">
        <v>1</v>
      </c>
      <c r="B77" s="7" t="s">
        <v>2</v>
      </c>
      <c r="C77" s="7" t="s">
        <v>3</v>
      </c>
      <c r="D77" s="13" t="s">
        <v>17</v>
      </c>
      <c r="E77" s="7" t="s">
        <v>4</v>
      </c>
    </row>
    <row r="78" spans="1:5" ht="15">
      <c r="A78" s="22">
        <v>1</v>
      </c>
      <c r="B78" s="27" t="s">
        <v>57</v>
      </c>
      <c r="C78" s="25" t="s">
        <v>55</v>
      </c>
      <c r="D78" s="23">
        <v>2002</v>
      </c>
      <c r="E78" s="24">
        <v>0.02162037037037037</v>
      </c>
    </row>
    <row r="79" spans="1:5" s="29" customFormat="1" ht="15">
      <c r="A79" s="25">
        <v>2</v>
      </c>
      <c r="B79" s="27" t="s">
        <v>99</v>
      </c>
      <c r="C79" s="25" t="s">
        <v>31</v>
      </c>
      <c r="D79" s="26">
        <v>2001</v>
      </c>
      <c r="E79" s="28">
        <v>0.024652777777777777</v>
      </c>
    </row>
    <row r="80" spans="1:5" s="29" customFormat="1" ht="15">
      <c r="A80" s="25">
        <v>3</v>
      </c>
      <c r="B80" s="27" t="s">
        <v>35</v>
      </c>
      <c r="C80" s="25" t="s">
        <v>31</v>
      </c>
      <c r="D80" s="26">
        <v>2001</v>
      </c>
      <c r="E80" s="28">
        <v>0.02684027777777778</v>
      </c>
    </row>
    <row r="81" spans="1:5" s="29" customFormat="1" ht="15">
      <c r="A81" s="25">
        <v>4</v>
      </c>
      <c r="B81" s="27" t="s">
        <v>34</v>
      </c>
      <c r="C81" s="25" t="s">
        <v>31</v>
      </c>
      <c r="D81" s="26">
        <v>2002</v>
      </c>
      <c r="E81" s="28">
        <v>0.027129629629629632</v>
      </c>
    </row>
    <row r="82" spans="1:5" s="29" customFormat="1" ht="15">
      <c r="A82" s="25">
        <v>5</v>
      </c>
      <c r="B82" s="27" t="s">
        <v>100</v>
      </c>
      <c r="C82" s="25" t="s">
        <v>101</v>
      </c>
      <c r="D82" s="26">
        <v>2001</v>
      </c>
      <c r="E82" s="28">
        <v>0.02981481481481481</v>
      </c>
    </row>
    <row r="83" spans="1:5" s="29" customFormat="1" ht="15">
      <c r="A83" s="14"/>
      <c r="B83" s="19"/>
      <c r="C83" s="14"/>
      <c r="D83" s="15"/>
      <c r="E83" s="32"/>
    </row>
    <row r="84" spans="1:5" s="2" customFormat="1" ht="15.75">
      <c r="A84" s="7" t="s">
        <v>103</v>
      </c>
      <c r="B84" s="7"/>
      <c r="C84" s="7"/>
      <c r="D84" s="13"/>
      <c r="E84" s="7"/>
    </row>
    <row r="85" spans="1:5" s="2" customFormat="1" ht="15.75">
      <c r="A85" s="7" t="s">
        <v>1</v>
      </c>
      <c r="B85" s="7" t="s">
        <v>2</v>
      </c>
      <c r="C85" s="7" t="s">
        <v>3</v>
      </c>
      <c r="D85" s="13" t="s">
        <v>17</v>
      </c>
      <c r="E85" s="7" t="s">
        <v>4</v>
      </c>
    </row>
    <row r="86" spans="1:5" ht="15">
      <c r="A86" s="22">
        <v>1</v>
      </c>
      <c r="B86" s="27" t="s">
        <v>104</v>
      </c>
      <c r="C86" s="25" t="s">
        <v>105</v>
      </c>
      <c r="D86" s="23">
        <v>1985</v>
      </c>
      <c r="E86" s="24">
        <v>0.04618055555555556</v>
      </c>
    </row>
    <row r="87" spans="1:5" s="29" customFormat="1" ht="15">
      <c r="A87" s="14"/>
      <c r="B87" s="19"/>
      <c r="C87" s="14"/>
      <c r="D87" s="15"/>
      <c r="E87" s="32"/>
    </row>
    <row r="88" spans="1:5" s="2" customFormat="1" ht="15.75">
      <c r="A88" s="7" t="s">
        <v>106</v>
      </c>
      <c r="B88" s="7"/>
      <c r="C88" s="7"/>
      <c r="D88" s="13"/>
      <c r="E88" s="7"/>
    </row>
    <row r="89" spans="1:5" s="2" customFormat="1" ht="15.75">
      <c r="A89" s="7" t="s">
        <v>1</v>
      </c>
      <c r="B89" s="7" t="s">
        <v>2</v>
      </c>
      <c r="C89" s="7" t="s">
        <v>3</v>
      </c>
      <c r="D89" s="13" t="s">
        <v>17</v>
      </c>
      <c r="E89" s="7" t="s">
        <v>4</v>
      </c>
    </row>
    <row r="90" spans="1:5" ht="15">
      <c r="A90" s="5">
        <v>1</v>
      </c>
      <c r="B90" s="34" t="s">
        <v>107</v>
      </c>
      <c r="C90" s="33" t="s">
        <v>109</v>
      </c>
      <c r="D90" s="11" t="s">
        <v>27</v>
      </c>
      <c r="E90" s="37">
        <v>0.02297453703703704</v>
      </c>
    </row>
    <row r="91" spans="1:5" ht="15">
      <c r="A91" s="5"/>
      <c r="B91" s="35" t="s">
        <v>108</v>
      </c>
      <c r="C91" s="36"/>
      <c r="D91" s="11"/>
      <c r="E91" s="38"/>
    </row>
    <row r="92" spans="1:5" ht="15">
      <c r="A92" s="5"/>
      <c r="B92" s="5"/>
      <c r="C92" s="5"/>
      <c r="D92" s="11"/>
      <c r="E92" s="5"/>
    </row>
    <row r="93" spans="1:5" s="2" customFormat="1" ht="15.75">
      <c r="A93" s="7" t="s">
        <v>56</v>
      </c>
      <c r="B93" s="7"/>
      <c r="C93" s="7"/>
      <c r="D93" s="13"/>
      <c r="E93" s="7"/>
    </row>
    <row r="94" spans="1:5" s="2" customFormat="1" ht="15.75">
      <c r="A94" s="7" t="s">
        <v>1</v>
      </c>
      <c r="B94" s="7" t="s">
        <v>2</v>
      </c>
      <c r="C94" s="7" t="s">
        <v>3</v>
      </c>
      <c r="D94" s="13" t="s">
        <v>17</v>
      </c>
      <c r="E94" s="7" t="s">
        <v>27</v>
      </c>
    </row>
    <row r="95" spans="1:5" s="2" customFormat="1" ht="15.75">
      <c r="A95" s="22">
        <v>1</v>
      </c>
      <c r="B95" s="25" t="s">
        <v>118</v>
      </c>
      <c r="C95" s="25" t="s">
        <v>31</v>
      </c>
      <c r="D95" s="26">
        <v>2003</v>
      </c>
      <c r="E95" s="7"/>
    </row>
    <row r="96" spans="1:5" s="40" customFormat="1" ht="15.75">
      <c r="A96" s="25">
        <v>2</v>
      </c>
      <c r="B96" s="25" t="s">
        <v>15</v>
      </c>
      <c r="C96" s="25" t="s">
        <v>31</v>
      </c>
      <c r="D96" s="26">
        <v>2004</v>
      </c>
      <c r="E96" s="39"/>
    </row>
    <row r="97" spans="1:5" ht="15">
      <c r="A97" s="5"/>
      <c r="B97" s="5"/>
      <c r="C97" s="5"/>
      <c r="D97" s="11"/>
      <c r="E97" s="5"/>
    </row>
    <row r="98" spans="1:5" ht="15.75">
      <c r="A98" s="7" t="s">
        <v>110</v>
      </c>
      <c r="B98" s="5"/>
      <c r="C98" s="5"/>
      <c r="D98" s="11"/>
      <c r="E98" s="5"/>
    </row>
    <row r="99" spans="1:5" ht="15.75">
      <c r="A99" s="7" t="s">
        <v>1</v>
      </c>
      <c r="B99" s="7" t="s">
        <v>2</v>
      </c>
      <c r="C99" s="7" t="s">
        <v>3</v>
      </c>
      <c r="D99" s="13" t="s">
        <v>17</v>
      </c>
      <c r="E99" s="5"/>
    </row>
    <row r="100" spans="1:5" s="29" customFormat="1" ht="15">
      <c r="A100" s="25">
        <v>1</v>
      </c>
      <c r="B100" s="25" t="s">
        <v>61</v>
      </c>
      <c r="C100" s="25" t="s">
        <v>31</v>
      </c>
      <c r="D100" s="26">
        <v>2007</v>
      </c>
      <c r="E100" s="14"/>
    </row>
    <row r="101" spans="1:5" s="29" customFormat="1" ht="15">
      <c r="A101" s="25">
        <v>2</v>
      </c>
      <c r="B101" s="25" t="s">
        <v>59</v>
      </c>
      <c r="C101" s="25" t="s">
        <v>31</v>
      </c>
      <c r="D101" s="26">
        <v>2005</v>
      </c>
      <c r="E101" s="14"/>
    </row>
    <row r="102" spans="1:5" s="29" customFormat="1" ht="15">
      <c r="A102" s="25">
        <v>3</v>
      </c>
      <c r="B102" s="25" t="s">
        <v>60</v>
      </c>
      <c r="C102" s="25" t="s">
        <v>31</v>
      </c>
      <c r="D102" s="26">
        <v>2006</v>
      </c>
      <c r="E102" s="14"/>
    </row>
    <row r="104" spans="1:5" ht="15.75">
      <c r="A104" s="7" t="s">
        <v>111</v>
      </c>
      <c r="B104" s="5"/>
      <c r="C104" s="5"/>
      <c r="D104" s="11"/>
      <c r="E104" s="5"/>
    </row>
    <row r="105" spans="1:5" ht="15.75">
      <c r="A105" s="7" t="s">
        <v>1</v>
      </c>
      <c r="B105" s="7" t="s">
        <v>2</v>
      </c>
      <c r="C105" s="7" t="s">
        <v>3</v>
      </c>
      <c r="D105" s="13" t="s">
        <v>17</v>
      </c>
      <c r="E105" s="5"/>
    </row>
    <row r="106" spans="1:5" s="29" customFormat="1" ht="15">
      <c r="A106" s="25">
        <v>1</v>
      </c>
      <c r="B106" s="25" t="s">
        <v>112</v>
      </c>
      <c r="C106" s="25" t="s">
        <v>31</v>
      </c>
      <c r="D106" s="26">
        <v>2008</v>
      </c>
      <c r="E106" s="14"/>
    </row>
    <row r="107" spans="1:4" ht="15">
      <c r="A107" s="22">
        <v>2</v>
      </c>
      <c r="B107" s="25" t="s">
        <v>113</v>
      </c>
      <c r="C107" s="25" t="s">
        <v>23</v>
      </c>
      <c r="D107" s="23">
        <v>2009</v>
      </c>
    </row>
    <row r="108" spans="1:4" ht="15">
      <c r="A108" s="22">
        <v>3</v>
      </c>
      <c r="B108" s="25" t="s">
        <v>114</v>
      </c>
      <c r="C108" s="25" t="s">
        <v>31</v>
      </c>
      <c r="D108" s="23">
        <v>2009</v>
      </c>
    </row>
    <row r="109" spans="1:4" ht="15">
      <c r="A109" s="22">
        <v>4</v>
      </c>
      <c r="B109" s="25" t="s">
        <v>115</v>
      </c>
      <c r="C109" s="25" t="s">
        <v>31</v>
      </c>
      <c r="D109" s="23">
        <v>2010</v>
      </c>
    </row>
    <row r="110" spans="1:4" ht="15">
      <c r="A110" s="22">
        <v>5</v>
      </c>
      <c r="B110" s="25" t="s">
        <v>116</v>
      </c>
      <c r="C110" s="25" t="s">
        <v>31</v>
      </c>
      <c r="D110" s="23">
        <v>2011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PageLayoutView="0" workbookViewId="0" topLeftCell="A1">
      <selection activeCell="G99" sqref="G99"/>
    </sheetView>
  </sheetViews>
  <sheetFormatPr defaultColWidth="9.140625" defaultRowHeight="15"/>
  <cols>
    <col min="1" max="1" width="4.28125" style="0" customWidth="1"/>
    <col min="2" max="2" width="19.421875" style="0" customWidth="1"/>
    <col min="3" max="3" width="23.140625" style="0" customWidth="1"/>
    <col min="4" max="4" width="7.140625" style="12" customWidth="1"/>
    <col min="5" max="5" width="7.00390625" style="0" customWidth="1"/>
    <col min="6" max="6" width="10.421875" style="0" customWidth="1"/>
    <col min="7" max="7" width="10.140625" style="0" customWidth="1"/>
    <col min="8" max="8" width="12.7109375" style="0" customWidth="1"/>
  </cols>
  <sheetData>
    <row r="1" spans="1:4" s="1" customFormat="1" ht="20.25">
      <c r="A1" s="1" t="s">
        <v>16</v>
      </c>
      <c r="D1" s="8"/>
    </row>
    <row r="2" spans="1:4" s="2" customFormat="1" ht="15.75">
      <c r="A2" s="2" t="s">
        <v>62</v>
      </c>
      <c r="D2" s="9"/>
    </row>
    <row r="3" spans="1:4" s="2" customFormat="1" ht="15.75">
      <c r="A3" s="2" t="s">
        <v>36</v>
      </c>
      <c r="D3" s="9"/>
    </row>
    <row r="4" spans="1:4" s="2" customFormat="1" ht="15.75">
      <c r="A4" s="2" t="s">
        <v>63</v>
      </c>
      <c r="D4" s="9"/>
    </row>
    <row r="5" s="3" customFormat="1" ht="12" customHeight="1">
      <c r="D5" s="10"/>
    </row>
    <row r="6" spans="1:4" s="41" customFormat="1" ht="15.75">
      <c r="A6" s="41" t="s">
        <v>0</v>
      </c>
      <c r="D6" s="42"/>
    </row>
    <row r="7" spans="1:8" s="41" customFormat="1" ht="15.75">
      <c r="A7" s="45" t="s">
        <v>1</v>
      </c>
      <c r="B7" s="45" t="s">
        <v>2</v>
      </c>
      <c r="C7" s="45" t="s">
        <v>3</v>
      </c>
      <c r="D7" s="46" t="s">
        <v>17</v>
      </c>
      <c r="E7" s="45" t="s">
        <v>4</v>
      </c>
      <c r="F7" s="20" t="s">
        <v>24</v>
      </c>
      <c r="G7" s="21" t="s">
        <v>25</v>
      </c>
      <c r="H7" s="21" t="s">
        <v>26</v>
      </c>
    </row>
    <row r="8" spans="1:8" ht="15">
      <c r="A8" s="23">
        <v>1</v>
      </c>
      <c r="B8" s="22" t="s">
        <v>28</v>
      </c>
      <c r="C8" s="22" t="s">
        <v>19</v>
      </c>
      <c r="D8" s="23">
        <v>1989</v>
      </c>
      <c r="E8" s="24">
        <v>0.017013888888888887</v>
      </c>
      <c r="F8" s="12">
        <v>100</v>
      </c>
      <c r="G8" s="12">
        <v>7</v>
      </c>
      <c r="H8" s="18">
        <f>SUM(F8:G8)</f>
        <v>107</v>
      </c>
    </row>
    <row r="9" spans="1:8" s="29" customFormat="1" ht="15">
      <c r="A9" s="26">
        <v>2</v>
      </c>
      <c r="B9" s="25" t="s">
        <v>64</v>
      </c>
      <c r="C9" s="25" t="s">
        <v>65</v>
      </c>
      <c r="D9" s="26">
        <v>1992</v>
      </c>
      <c r="E9" s="28">
        <v>0.01834490740740741</v>
      </c>
      <c r="F9" s="12">
        <v>90</v>
      </c>
      <c r="G9" s="12">
        <v>6</v>
      </c>
      <c r="H9" s="18">
        <f aca="true" t="shared" si="0" ref="H9:H14">SUM(F9:G9)</f>
        <v>96</v>
      </c>
    </row>
    <row r="10" spans="1:8" ht="15">
      <c r="A10" s="23">
        <v>3</v>
      </c>
      <c r="B10" s="22" t="s">
        <v>66</v>
      </c>
      <c r="C10" s="22" t="s">
        <v>9</v>
      </c>
      <c r="D10" s="23">
        <v>1988</v>
      </c>
      <c r="E10" s="24">
        <v>0.01994212962962963</v>
      </c>
      <c r="F10" s="12">
        <v>80</v>
      </c>
      <c r="G10" s="12">
        <v>5</v>
      </c>
      <c r="H10" s="18">
        <f t="shared" si="0"/>
        <v>85</v>
      </c>
    </row>
    <row r="11" spans="1:8" ht="15">
      <c r="A11" s="23">
        <v>4</v>
      </c>
      <c r="B11" s="22" t="s">
        <v>37</v>
      </c>
      <c r="C11" s="22" t="s">
        <v>9</v>
      </c>
      <c r="D11" s="23">
        <v>1987</v>
      </c>
      <c r="E11" s="24">
        <v>0.02085648148148148</v>
      </c>
      <c r="F11" s="12">
        <v>70</v>
      </c>
      <c r="G11" s="12">
        <v>4</v>
      </c>
      <c r="H11" s="18">
        <f t="shared" si="0"/>
        <v>74</v>
      </c>
    </row>
    <row r="12" spans="1:8" ht="15">
      <c r="A12" s="26">
        <v>5</v>
      </c>
      <c r="B12" s="25" t="s">
        <v>67</v>
      </c>
      <c r="C12" s="25" t="s">
        <v>68</v>
      </c>
      <c r="D12" s="23">
        <v>1989</v>
      </c>
      <c r="E12" s="24">
        <v>0.020891203703703703</v>
      </c>
      <c r="F12" s="12">
        <v>60</v>
      </c>
      <c r="G12" s="12">
        <v>3</v>
      </c>
      <c r="H12" s="18">
        <f t="shared" si="0"/>
        <v>63</v>
      </c>
    </row>
    <row r="13" spans="1:8" ht="15">
      <c r="A13" s="26">
        <v>6</v>
      </c>
      <c r="B13" s="25" t="s">
        <v>53</v>
      </c>
      <c r="C13" s="25" t="s">
        <v>31</v>
      </c>
      <c r="D13" s="23">
        <v>1996</v>
      </c>
      <c r="E13" s="24">
        <v>0.021736111111111112</v>
      </c>
      <c r="F13" s="12">
        <v>55</v>
      </c>
      <c r="G13" s="12">
        <v>2</v>
      </c>
      <c r="H13" s="18">
        <f t="shared" si="0"/>
        <v>57</v>
      </c>
    </row>
    <row r="14" spans="1:8" ht="15">
      <c r="A14" s="26">
        <v>7</v>
      </c>
      <c r="B14" s="25" t="s">
        <v>69</v>
      </c>
      <c r="C14" s="25" t="s">
        <v>31</v>
      </c>
      <c r="D14" s="23">
        <v>1996</v>
      </c>
      <c r="E14" s="24">
        <v>0.023634259259259258</v>
      </c>
      <c r="F14" s="12">
        <v>50</v>
      </c>
      <c r="G14" s="12">
        <v>1</v>
      </c>
      <c r="H14" s="18">
        <f t="shared" si="0"/>
        <v>51</v>
      </c>
    </row>
    <row r="15" spans="1:5" ht="15">
      <c r="A15" s="5"/>
      <c r="B15" s="5"/>
      <c r="C15" s="5"/>
      <c r="D15" s="11"/>
      <c r="E15" s="5"/>
    </row>
    <row r="16" spans="1:5" s="41" customFormat="1" ht="15.75">
      <c r="A16" s="43" t="s">
        <v>5</v>
      </c>
      <c r="B16" s="43"/>
      <c r="C16" s="43"/>
      <c r="D16" s="44"/>
      <c r="E16" s="43"/>
    </row>
    <row r="17" spans="1:8" s="41" customFormat="1" ht="15.75">
      <c r="A17" s="45" t="s">
        <v>1</v>
      </c>
      <c r="B17" s="45" t="s">
        <v>2</v>
      </c>
      <c r="C17" s="45" t="s">
        <v>3</v>
      </c>
      <c r="D17" s="46" t="s">
        <v>17</v>
      </c>
      <c r="E17" s="45" t="s">
        <v>4</v>
      </c>
      <c r="F17" s="20" t="s">
        <v>24</v>
      </c>
      <c r="G17" s="21" t="s">
        <v>25</v>
      </c>
      <c r="H17" s="21" t="s">
        <v>26</v>
      </c>
    </row>
    <row r="18" spans="1:8" ht="15">
      <c r="A18" s="22">
        <v>1</v>
      </c>
      <c r="B18" s="22" t="s">
        <v>18</v>
      </c>
      <c r="C18" s="22" t="s">
        <v>19</v>
      </c>
      <c r="D18" s="23">
        <v>1984</v>
      </c>
      <c r="E18" s="24">
        <v>0.01761574074074074</v>
      </c>
      <c r="F18" s="12">
        <v>100</v>
      </c>
      <c r="G18" s="12">
        <v>6</v>
      </c>
      <c r="H18" s="18">
        <f>SUM(F18:G18)</f>
        <v>106</v>
      </c>
    </row>
    <row r="19" spans="1:8" ht="15">
      <c r="A19" s="22">
        <v>2</v>
      </c>
      <c r="B19" s="22" t="s">
        <v>12</v>
      </c>
      <c r="C19" s="22" t="s">
        <v>29</v>
      </c>
      <c r="D19" s="23">
        <v>1976</v>
      </c>
      <c r="E19" s="24">
        <v>0.01767361111111111</v>
      </c>
      <c r="F19" s="12">
        <v>90</v>
      </c>
      <c r="G19" s="12">
        <v>5</v>
      </c>
      <c r="H19" s="18">
        <f>SUM(F19:G19)</f>
        <v>95</v>
      </c>
    </row>
    <row r="20" spans="1:8" ht="15">
      <c r="A20" s="22">
        <v>3</v>
      </c>
      <c r="B20" s="25" t="s">
        <v>38</v>
      </c>
      <c r="C20" s="25" t="s">
        <v>39</v>
      </c>
      <c r="D20" s="26">
        <v>1981</v>
      </c>
      <c r="E20" s="24">
        <v>0.019282407407407408</v>
      </c>
      <c r="F20" s="12">
        <v>80</v>
      </c>
      <c r="G20" s="12">
        <v>4</v>
      </c>
      <c r="H20" s="18">
        <f>SUM(F20:G20)</f>
        <v>84</v>
      </c>
    </row>
    <row r="21" spans="1:8" ht="15">
      <c r="A21" s="22">
        <v>4</v>
      </c>
      <c r="B21" s="25" t="s">
        <v>70</v>
      </c>
      <c r="C21" s="22" t="s">
        <v>9</v>
      </c>
      <c r="D21" s="26">
        <v>1982</v>
      </c>
      <c r="E21" s="24">
        <v>0.01982638888888889</v>
      </c>
      <c r="F21" s="12">
        <v>70</v>
      </c>
      <c r="G21" s="12">
        <v>3</v>
      </c>
      <c r="H21" s="18">
        <f>SUM(F21:G21)</f>
        <v>73</v>
      </c>
    </row>
    <row r="22" spans="1:8" ht="15">
      <c r="A22" s="25">
        <v>5</v>
      </c>
      <c r="B22" s="22" t="s">
        <v>30</v>
      </c>
      <c r="C22" s="22" t="s">
        <v>22</v>
      </c>
      <c r="D22" s="23">
        <v>1979</v>
      </c>
      <c r="E22" s="24">
        <v>0.020104166666666666</v>
      </c>
      <c r="F22" s="12">
        <v>60</v>
      </c>
      <c r="G22" s="12">
        <v>2</v>
      </c>
      <c r="H22" s="18">
        <f>SUM(F22:G22)</f>
        <v>62</v>
      </c>
    </row>
    <row r="23" spans="1:8" ht="15">
      <c r="A23" s="25">
        <v>6</v>
      </c>
      <c r="B23" s="22" t="s">
        <v>71</v>
      </c>
      <c r="C23" s="22" t="s">
        <v>72</v>
      </c>
      <c r="D23" s="23">
        <v>1979</v>
      </c>
      <c r="E23" s="24">
        <v>0.02202546296296296</v>
      </c>
      <c r="F23" s="12">
        <v>55</v>
      </c>
      <c r="G23" s="12">
        <v>1</v>
      </c>
      <c r="H23" s="18">
        <f>SUM(F23:G23)</f>
        <v>56</v>
      </c>
    </row>
    <row r="24" spans="1:5" ht="15">
      <c r="A24" s="5"/>
      <c r="B24" s="5"/>
      <c r="C24" s="5"/>
      <c r="D24" s="11"/>
      <c r="E24" s="6"/>
    </row>
    <row r="25" spans="1:5" s="2" customFormat="1" ht="15.75">
      <c r="A25" s="43" t="s">
        <v>6</v>
      </c>
      <c r="B25" s="7"/>
      <c r="C25" s="7"/>
      <c r="D25" s="13"/>
      <c r="E25" s="7"/>
    </row>
    <row r="26" spans="1:8" s="41" customFormat="1" ht="15.75">
      <c r="A26" s="45" t="s">
        <v>1</v>
      </c>
      <c r="B26" s="45" t="s">
        <v>2</v>
      </c>
      <c r="C26" s="45" t="s">
        <v>3</v>
      </c>
      <c r="D26" s="46" t="s">
        <v>17</v>
      </c>
      <c r="E26" s="45" t="s">
        <v>4</v>
      </c>
      <c r="F26" s="20" t="s">
        <v>24</v>
      </c>
      <c r="G26" s="21" t="s">
        <v>25</v>
      </c>
      <c r="H26" s="21" t="s">
        <v>26</v>
      </c>
    </row>
    <row r="27" spans="1:8" ht="15">
      <c r="A27" s="22">
        <v>1</v>
      </c>
      <c r="B27" s="22" t="s">
        <v>73</v>
      </c>
      <c r="C27" s="22" t="s">
        <v>74</v>
      </c>
      <c r="D27" s="23">
        <v>1969</v>
      </c>
      <c r="E27" s="24">
        <v>0.017372685185185185</v>
      </c>
      <c r="F27" s="12">
        <v>100</v>
      </c>
      <c r="G27" s="12">
        <v>11</v>
      </c>
      <c r="H27" s="18">
        <f aca="true" t="shared" si="1" ref="H27:H37">SUM(F27:G27)</f>
        <v>111</v>
      </c>
    </row>
    <row r="28" spans="1:8" s="29" customFormat="1" ht="15">
      <c r="A28" s="25">
        <v>2</v>
      </c>
      <c r="B28" s="22" t="s">
        <v>40</v>
      </c>
      <c r="C28" s="22" t="s">
        <v>41</v>
      </c>
      <c r="D28" s="23">
        <v>1969</v>
      </c>
      <c r="E28" s="28">
        <v>0.017557870370370373</v>
      </c>
      <c r="F28" s="12">
        <v>90</v>
      </c>
      <c r="G28" s="12">
        <v>10</v>
      </c>
      <c r="H28" s="18">
        <f t="shared" si="1"/>
        <v>100</v>
      </c>
    </row>
    <row r="29" spans="1:8" ht="15">
      <c r="A29" s="22">
        <v>3</v>
      </c>
      <c r="B29" s="22" t="s">
        <v>75</v>
      </c>
      <c r="C29" s="25" t="s">
        <v>31</v>
      </c>
      <c r="D29" s="23">
        <v>1971</v>
      </c>
      <c r="E29" s="24">
        <v>0.018252314814814815</v>
      </c>
      <c r="F29" s="12">
        <v>80</v>
      </c>
      <c r="G29" s="12">
        <v>9</v>
      </c>
      <c r="H29" s="18">
        <f t="shared" si="1"/>
        <v>89</v>
      </c>
    </row>
    <row r="30" spans="1:8" s="29" customFormat="1" ht="15">
      <c r="A30" s="25">
        <v>4</v>
      </c>
      <c r="B30" s="25" t="s">
        <v>76</v>
      </c>
      <c r="C30" s="25" t="s">
        <v>74</v>
      </c>
      <c r="D30" s="26">
        <v>1966</v>
      </c>
      <c r="E30" s="28">
        <v>0.018391203703703705</v>
      </c>
      <c r="F30" s="12">
        <v>70</v>
      </c>
      <c r="G30" s="12">
        <v>8</v>
      </c>
      <c r="H30" s="18">
        <f t="shared" si="1"/>
        <v>78</v>
      </c>
    </row>
    <row r="31" spans="1:8" ht="15">
      <c r="A31" s="22">
        <v>5</v>
      </c>
      <c r="B31" s="22" t="s">
        <v>77</v>
      </c>
      <c r="C31" s="22" t="s">
        <v>10</v>
      </c>
      <c r="D31" s="23">
        <v>1970</v>
      </c>
      <c r="E31" s="24">
        <v>0.018680555555555554</v>
      </c>
      <c r="F31" s="12">
        <v>60</v>
      </c>
      <c r="G31" s="12">
        <v>7</v>
      </c>
      <c r="H31" s="18">
        <f t="shared" si="1"/>
        <v>67</v>
      </c>
    </row>
    <row r="32" spans="1:8" ht="15">
      <c r="A32" s="22">
        <v>6</v>
      </c>
      <c r="B32" s="22" t="s">
        <v>78</v>
      </c>
      <c r="C32" s="22" t="s">
        <v>43</v>
      </c>
      <c r="D32" s="23">
        <v>1971</v>
      </c>
      <c r="E32" s="24">
        <v>0.019293981481481485</v>
      </c>
      <c r="F32" s="12">
        <v>55</v>
      </c>
      <c r="G32" s="12">
        <v>6</v>
      </c>
      <c r="H32" s="18">
        <f t="shared" si="1"/>
        <v>61</v>
      </c>
    </row>
    <row r="33" spans="1:8" ht="15">
      <c r="A33" s="25">
        <v>7</v>
      </c>
      <c r="B33" s="22" t="s">
        <v>79</v>
      </c>
      <c r="C33" s="22" t="s">
        <v>80</v>
      </c>
      <c r="D33" s="23">
        <v>1969</v>
      </c>
      <c r="E33" s="24">
        <v>0.019398148148148147</v>
      </c>
      <c r="F33" s="12">
        <v>50</v>
      </c>
      <c r="G33" s="12">
        <v>5</v>
      </c>
      <c r="H33" s="18">
        <f t="shared" si="1"/>
        <v>55</v>
      </c>
    </row>
    <row r="34" spans="1:8" ht="15">
      <c r="A34" s="25">
        <v>8</v>
      </c>
      <c r="B34" s="25" t="s">
        <v>20</v>
      </c>
      <c r="C34" s="25" t="s">
        <v>31</v>
      </c>
      <c r="D34" s="26">
        <v>1971</v>
      </c>
      <c r="E34" s="24">
        <v>0.019525462962962963</v>
      </c>
      <c r="F34" s="12">
        <v>45</v>
      </c>
      <c r="G34" s="12">
        <v>4</v>
      </c>
      <c r="H34" s="18">
        <f t="shared" si="1"/>
        <v>49</v>
      </c>
    </row>
    <row r="35" spans="1:8" ht="15">
      <c r="A35" s="25">
        <v>9</v>
      </c>
      <c r="B35" s="22" t="s">
        <v>42</v>
      </c>
      <c r="C35" s="22" t="s">
        <v>43</v>
      </c>
      <c r="D35" s="31">
        <v>1967</v>
      </c>
      <c r="E35" s="24">
        <v>0.01980324074074074</v>
      </c>
      <c r="F35" s="12">
        <v>40</v>
      </c>
      <c r="G35" s="12">
        <v>3</v>
      </c>
      <c r="H35" s="18">
        <f t="shared" si="1"/>
        <v>43</v>
      </c>
    </row>
    <row r="36" spans="1:8" ht="15">
      <c r="A36" s="25">
        <v>10</v>
      </c>
      <c r="B36" s="30" t="s">
        <v>81</v>
      </c>
      <c r="C36" s="30" t="s">
        <v>19</v>
      </c>
      <c r="D36" s="11">
        <v>1970</v>
      </c>
      <c r="E36" s="24">
        <v>0.019884259259259258</v>
      </c>
      <c r="F36" s="12">
        <v>35</v>
      </c>
      <c r="G36" s="12">
        <v>2</v>
      </c>
      <c r="H36" s="18">
        <f t="shared" si="1"/>
        <v>37</v>
      </c>
    </row>
    <row r="37" spans="1:8" ht="15">
      <c r="A37" s="25">
        <v>11</v>
      </c>
      <c r="B37" s="22" t="s">
        <v>44</v>
      </c>
      <c r="C37" s="22" t="s">
        <v>45</v>
      </c>
      <c r="D37" s="31">
        <v>1968</v>
      </c>
      <c r="E37" s="24">
        <v>0.021319444444444443</v>
      </c>
      <c r="F37" s="12">
        <v>30</v>
      </c>
      <c r="G37" s="12">
        <v>1</v>
      </c>
      <c r="H37" s="18">
        <f t="shared" si="1"/>
        <v>31</v>
      </c>
    </row>
    <row r="38" spans="1:5" ht="15">
      <c r="A38" s="14"/>
      <c r="B38" s="5"/>
      <c r="C38" s="5"/>
      <c r="D38" s="11"/>
      <c r="E38" s="6"/>
    </row>
    <row r="39" spans="1:5" s="2" customFormat="1" ht="15.75">
      <c r="A39" s="43" t="s">
        <v>7</v>
      </c>
      <c r="B39" s="7"/>
      <c r="C39" s="7"/>
      <c r="D39" s="13"/>
      <c r="E39" s="7"/>
    </row>
    <row r="40" spans="1:8" s="41" customFormat="1" ht="15.75">
      <c r="A40" s="45" t="s">
        <v>1</v>
      </c>
      <c r="B40" s="45" t="s">
        <v>2</v>
      </c>
      <c r="C40" s="45" t="s">
        <v>3</v>
      </c>
      <c r="D40" s="46" t="s">
        <v>17</v>
      </c>
      <c r="E40" s="45" t="s">
        <v>4</v>
      </c>
      <c r="F40" s="20" t="s">
        <v>24</v>
      </c>
      <c r="G40" s="21" t="s">
        <v>25</v>
      </c>
      <c r="H40" s="21" t="s">
        <v>26</v>
      </c>
    </row>
    <row r="41" spans="1:8" ht="15">
      <c r="A41" s="22">
        <v>1</v>
      </c>
      <c r="B41" s="22" t="s">
        <v>46</v>
      </c>
      <c r="C41" s="22" t="s">
        <v>41</v>
      </c>
      <c r="D41" s="23">
        <v>1963</v>
      </c>
      <c r="E41" s="24">
        <v>0.018506944444444444</v>
      </c>
      <c r="F41" s="12">
        <v>100</v>
      </c>
      <c r="G41" s="12">
        <v>6</v>
      </c>
      <c r="H41" s="18">
        <f>SUM(F41:G41)</f>
        <v>106</v>
      </c>
    </row>
    <row r="42" spans="1:8" ht="15">
      <c r="A42" s="22">
        <v>2</v>
      </c>
      <c r="B42" s="22" t="s">
        <v>82</v>
      </c>
      <c r="C42" s="22" t="s">
        <v>83</v>
      </c>
      <c r="D42" s="23">
        <v>1963</v>
      </c>
      <c r="E42" s="24">
        <v>0.019525462962962963</v>
      </c>
      <c r="F42" s="12">
        <v>90</v>
      </c>
      <c r="G42" s="12">
        <v>5</v>
      </c>
      <c r="H42" s="18">
        <f>SUM(F42:G42)</f>
        <v>95</v>
      </c>
    </row>
    <row r="43" spans="1:8" ht="15">
      <c r="A43" s="22">
        <v>3</v>
      </c>
      <c r="B43" s="22" t="s">
        <v>13</v>
      </c>
      <c r="C43" s="22" t="s">
        <v>11</v>
      </c>
      <c r="D43" s="23">
        <v>1965</v>
      </c>
      <c r="E43" s="24">
        <v>0.01994212962962963</v>
      </c>
      <c r="F43" s="12">
        <v>80</v>
      </c>
      <c r="G43" s="12">
        <v>4</v>
      </c>
      <c r="H43" s="18">
        <f>SUM(F43:G43)</f>
        <v>84</v>
      </c>
    </row>
    <row r="44" spans="1:8" ht="15">
      <c r="A44" s="22">
        <v>4</v>
      </c>
      <c r="B44" s="22" t="s">
        <v>84</v>
      </c>
      <c r="C44" s="22" t="s">
        <v>85</v>
      </c>
      <c r="D44" s="23">
        <v>1961</v>
      </c>
      <c r="E44" s="24">
        <v>0.020150462962962964</v>
      </c>
      <c r="F44" s="12">
        <v>70</v>
      </c>
      <c r="G44" s="12">
        <v>3</v>
      </c>
      <c r="H44" s="18">
        <f>SUM(F44:G44)</f>
        <v>73</v>
      </c>
    </row>
    <row r="45" spans="1:8" ht="15">
      <c r="A45" s="22">
        <v>5</v>
      </c>
      <c r="B45" s="22" t="s">
        <v>21</v>
      </c>
      <c r="C45" s="22" t="s">
        <v>47</v>
      </c>
      <c r="D45" s="23">
        <v>1964</v>
      </c>
      <c r="E45" s="24">
        <v>0.020590277777777777</v>
      </c>
      <c r="F45" s="12">
        <v>60</v>
      </c>
      <c r="G45" s="12">
        <v>2</v>
      </c>
      <c r="H45" s="18">
        <f>SUM(F45:G45)</f>
        <v>62</v>
      </c>
    </row>
    <row r="46" spans="1:8" ht="15">
      <c r="A46" s="25">
        <v>6</v>
      </c>
      <c r="B46" s="22" t="s">
        <v>48</v>
      </c>
      <c r="C46" s="22" t="s">
        <v>10</v>
      </c>
      <c r="D46" s="23">
        <v>1958</v>
      </c>
      <c r="E46" s="24">
        <v>0.020891203703703703</v>
      </c>
      <c r="F46" s="12">
        <v>55</v>
      </c>
      <c r="G46" s="12">
        <v>1</v>
      </c>
      <c r="H46" s="18">
        <f>SUM(F46:G46)</f>
        <v>56</v>
      </c>
    </row>
    <row r="47" spans="1:5" ht="15">
      <c r="A47" s="5"/>
      <c r="B47" s="5"/>
      <c r="C47" s="5"/>
      <c r="D47" s="11"/>
      <c r="E47" s="5"/>
    </row>
    <row r="48" spans="1:5" s="2" customFormat="1" ht="15.75">
      <c r="A48" s="43" t="s">
        <v>8</v>
      </c>
      <c r="B48" s="7"/>
      <c r="C48" s="7"/>
      <c r="D48" s="13"/>
      <c r="E48" s="7"/>
    </row>
    <row r="49" spans="1:8" s="41" customFormat="1" ht="15.75">
      <c r="A49" s="45" t="s">
        <v>1</v>
      </c>
      <c r="B49" s="45" t="s">
        <v>2</v>
      </c>
      <c r="C49" s="45" t="s">
        <v>3</v>
      </c>
      <c r="D49" s="46" t="s">
        <v>17</v>
      </c>
      <c r="E49" s="45" t="s">
        <v>4</v>
      </c>
      <c r="F49" s="20" t="s">
        <v>24</v>
      </c>
      <c r="G49" s="21" t="s">
        <v>25</v>
      </c>
      <c r="H49" s="21" t="s">
        <v>26</v>
      </c>
    </row>
    <row r="50" spans="1:8" ht="15">
      <c r="A50" s="22">
        <v>1</v>
      </c>
      <c r="B50" s="22" t="s">
        <v>49</v>
      </c>
      <c r="C50" s="22" t="s">
        <v>50</v>
      </c>
      <c r="D50" s="23">
        <v>1949</v>
      </c>
      <c r="E50" s="24">
        <v>0.020046296296296295</v>
      </c>
      <c r="F50" s="12">
        <v>100</v>
      </c>
      <c r="G50" s="12">
        <v>6</v>
      </c>
      <c r="H50" s="18">
        <f>SUM(F50:G50)</f>
        <v>106</v>
      </c>
    </row>
    <row r="51" spans="1:8" ht="15">
      <c r="A51" s="22">
        <v>2</v>
      </c>
      <c r="B51" s="22" t="s">
        <v>86</v>
      </c>
      <c r="C51" s="22" t="s">
        <v>87</v>
      </c>
      <c r="D51" s="23">
        <v>1947</v>
      </c>
      <c r="E51" s="24">
        <v>0.020231481481481482</v>
      </c>
      <c r="F51" s="12">
        <v>90</v>
      </c>
      <c r="G51" s="12">
        <v>5</v>
      </c>
      <c r="H51" s="18">
        <f>SUM(F51:G51)</f>
        <v>95</v>
      </c>
    </row>
    <row r="52" spans="1:8" s="29" customFormat="1" ht="15">
      <c r="A52" s="25">
        <v>3</v>
      </c>
      <c r="B52" s="22" t="s">
        <v>51</v>
      </c>
      <c r="C52" s="22" t="s">
        <v>50</v>
      </c>
      <c r="D52" s="23">
        <v>1952</v>
      </c>
      <c r="E52" s="28">
        <v>0.020601851851851854</v>
      </c>
      <c r="F52" s="12">
        <v>80</v>
      </c>
      <c r="G52" s="12">
        <v>4</v>
      </c>
      <c r="H52" s="18">
        <f>SUM(F52:G52)</f>
        <v>84</v>
      </c>
    </row>
    <row r="53" spans="1:8" s="29" customFormat="1" ht="15">
      <c r="A53" s="25">
        <v>4</v>
      </c>
      <c r="B53" s="25" t="s">
        <v>88</v>
      </c>
      <c r="C53" s="25" t="s">
        <v>89</v>
      </c>
      <c r="D53" s="26">
        <v>1952</v>
      </c>
      <c r="E53" s="28">
        <v>0.021099537037037038</v>
      </c>
      <c r="F53" s="12">
        <v>70</v>
      </c>
      <c r="G53" s="12">
        <v>3</v>
      </c>
      <c r="H53" s="18">
        <f>SUM(F53:G53)</f>
        <v>73</v>
      </c>
    </row>
    <row r="54" spans="1:8" s="29" customFormat="1" ht="15">
      <c r="A54" s="25">
        <v>5</v>
      </c>
      <c r="B54" s="25" t="s">
        <v>52</v>
      </c>
      <c r="C54" s="25" t="s">
        <v>31</v>
      </c>
      <c r="D54" s="26">
        <v>1951</v>
      </c>
      <c r="E54" s="28">
        <v>0.02148148148148148</v>
      </c>
      <c r="F54" s="12">
        <v>60</v>
      </c>
      <c r="G54" s="12">
        <v>2</v>
      </c>
      <c r="H54" s="18">
        <f>SUM(F54:G54)</f>
        <v>62</v>
      </c>
    </row>
    <row r="55" spans="1:8" s="29" customFormat="1" ht="15">
      <c r="A55" s="25">
        <v>6</v>
      </c>
      <c r="B55" s="25" t="s">
        <v>90</v>
      </c>
      <c r="C55" s="25" t="s">
        <v>91</v>
      </c>
      <c r="D55" s="26">
        <v>1952</v>
      </c>
      <c r="E55" s="28">
        <v>0.022777777777777775</v>
      </c>
      <c r="F55" s="12">
        <v>55</v>
      </c>
      <c r="G55" s="12">
        <v>1</v>
      </c>
      <c r="H55" s="18">
        <f>SUM(F55:G55)</f>
        <v>56</v>
      </c>
    </row>
    <row r="56" spans="1:5" ht="15">
      <c r="A56" s="5"/>
      <c r="B56" s="5"/>
      <c r="C56" s="5"/>
      <c r="D56" s="11"/>
      <c r="E56" s="6"/>
    </row>
    <row r="57" spans="1:5" s="4" customFormat="1" ht="15.75">
      <c r="A57" s="43" t="s">
        <v>32</v>
      </c>
      <c r="B57" s="16"/>
      <c r="C57" s="16"/>
      <c r="D57" s="17"/>
      <c r="E57" s="16"/>
    </row>
    <row r="58" spans="1:8" s="41" customFormat="1" ht="15.75">
      <c r="A58" s="45" t="s">
        <v>1</v>
      </c>
      <c r="B58" s="45" t="s">
        <v>2</v>
      </c>
      <c r="C58" s="45" t="s">
        <v>3</v>
      </c>
      <c r="D58" s="46" t="s">
        <v>17</v>
      </c>
      <c r="E58" s="45" t="s">
        <v>4</v>
      </c>
      <c r="F58" s="20" t="s">
        <v>24</v>
      </c>
      <c r="G58" s="21" t="s">
        <v>25</v>
      </c>
      <c r="H58" s="21" t="s">
        <v>26</v>
      </c>
    </row>
    <row r="59" spans="1:8" s="29" customFormat="1" ht="15">
      <c r="A59" s="25">
        <v>1</v>
      </c>
      <c r="B59" s="25" t="s">
        <v>92</v>
      </c>
      <c r="C59" s="25" t="s">
        <v>29</v>
      </c>
      <c r="D59" s="26">
        <v>1998</v>
      </c>
      <c r="E59" s="28">
        <v>0.019074074074074073</v>
      </c>
      <c r="F59" s="12">
        <v>100</v>
      </c>
      <c r="G59" s="12">
        <v>1</v>
      </c>
      <c r="H59" s="18">
        <f>SUM(F59:G59)</f>
        <v>101</v>
      </c>
    </row>
    <row r="60" spans="4:5" s="14" customFormat="1" ht="15">
      <c r="D60" s="15"/>
      <c r="E60" s="32"/>
    </row>
    <row r="61" spans="1:5" s="4" customFormat="1" ht="15.75">
      <c r="A61" s="43" t="s">
        <v>94</v>
      </c>
      <c r="B61" s="16"/>
      <c r="C61" s="16"/>
      <c r="D61" s="17"/>
      <c r="E61" s="16"/>
    </row>
    <row r="62" spans="1:8" s="41" customFormat="1" ht="15.75">
      <c r="A62" s="45" t="s">
        <v>1</v>
      </c>
      <c r="B62" s="45" t="s">
        <v>2</v>
      </c>
      <c r="C62" s="45" t="s">
        <v>3</v>
      </c>
      <c r="D62" s="46" t="s">
        <v>17</v>
      </c>
      <c r="E62" s="45" t="s">
        <v>4</v>
      </c>
      <c r="F62" s="20" t="s">
        <v>24</v>
      </c>
      <c r="G62" s="21" t="s">
        <v>25</v>
      </c>
      <c r="H62" s="21" t="s">
        <v>26</v>
      </c>
    </row>
    <row r="63" spans="1:8" s="29" customFormat="1" ht="15">
      <c r="A63" s="25">
        <v>1</v>
      </c>
      <c r="B63" s="25" t="s">
        <v>93</v>
      </c>
      <c r="C63" s="25" t="s">
        <v>29</v>
      </c>
      <c r="D63" s="26">
        <v>1999</v>
      </c>
      <c r="E63" s="28">
        <v>0.01857638888888889</v>
      </c>
      <c r="F63" s="12">
        <v>100</v>
      </c>
      <c r="G63" s="12">
        <v>3</v>
      </c>
      <c r="H63" s="18">
        <f>SUM(F63:G63)</f>
        <v>103</v>
      </c>
    </row>
    <row r="64" spans="1:8" s="14" customFormat="1" ht="15">
      <c r="A64" s="25">
        <v>2</v>
      </c>
      <c r="B64" s="25" t="s">
        <v>54</v>
      </c>
      <c r="C64" s="25" t="s">
        <v>55</v>
      </c>
      <c r="D64" s="26">
        <v>2000</v>
      </c>
      <c r="E64" s="28">
        <v>0.01869212962962963</v>
      </c>
      <c r="F64" s="12">
        <v>90</v>
      </c>
      <c r="G64" s="12">
        <v>2</v>
      </c>
      <c r="H64" s="18">
        <f>SUM(F64:G64)</f>
        <v>92</v>
      </c>
    </row>
    <row r="65" spans="1:8" s="14" customFormat="1" ht="15.75" customHeight="1">
      <c r="A65" s="25">
        <v>3</v>
      </c>
      <c r="B65" s="25" t="s">
        <v>95</v>
      </c>
      <c r="C65" s="25" t="s">
        <v>29</v>
      </c>
      <c r="D65" s="26">
        <v>1999</v>
      </c>
      <c r="E65" s="28">
        <v>0.01947916666666667</v>
      </c>
      <c r="F65" s="12">
        <v>80</v>
      </c>
      <c r="G65" s="12">
        <v>1</v>
      </c>
      <c r="H65" s="18">
        <f>SUM(F65:G65)</f>
        <v>81</v>
      </c>
    </row>
    <row r="66" spans="4:5" s="14" customFormat="1" ht="15">
      <c r="D66" s="15"/>
      <c r="E66" s="32"/>
    </row>
    <row r="67" spans="1:5" s="4" customFormat="1" ht="15.75">
      <c r="A67" s="43" t="s">
        <v>117</v>
      </c>
      <c r="B67" s="16"/>
      <c r="C67" s="16"/>
      <c r="D67" s="17"/>
      <c r="E67" s="16"/>
    </row>
    <row r="68" spans="1:8" s="41" customFormat="1" ht="15.75">
      <c r="A68" s="45" t="s">
        <v>1</v>
      </c>
      <c r="B68" s="45" t="s">
        <v>2</v>
      </c>
      <c r="C68" s="45" t="s">
        <v>3</v>
      </c>
      <c r="D68" s="46" t="s">
        <v>17</v>
      </c>
      <c r="E68" s="45" t="s">
        <v>4</v>
      </c>
      <c r="F68" s="20" t="s">
        <v>24</v>
      </c>
      <c r="G68" s="21" t="s">
        <v>25</v>
      </c>
      <c r="H68" s="21" t="s">
        <v>26</v>
      </c>
    </row>
    <row r="69" spans="1:8" ht="15">
      <c r="A69" s="22">
        <v>1</v>
      </c>
      <c r="B69" s="22" t="s">
        <v>96</v>
      </c>
      <c r="C69" s="25" t="s">
        <v>29</v>
      </c>
      <c r="D69" s="23">
        <v>1996</v>
      </c>
      <c r="E69" s="24">
        <v>0.02344907407407407</v>
      </c>
      <c r="F69" s="12">
        <v>100</v>
      </c>
      <c r="G69" s="12">
        <v>1</v>
      </c>
      <c r="H69" s="18">
        <f>SUM(F69:G69)</f>
        <v>101</v>
      </c>
    </row>
    <row r="70" spans="1:5" ht="15">
      <c r="A70" s="5"/>
      <c r="B70" s="5"/>
      <c r="C70" s="5"/>
      <c r="D70" s="11"/>
      <c r="E70" s="5"/>
    </row>
    <row r="71" spans="1:5" s="2" customFormat="1" ht="15.75">
      <c r="A71" s="43" t="s">
        <v>33</v>
      </c>
      <c r="B71" s="7"/>
      <c r="C71" s="7"/>
      <c r="D71" s="13"/>
      <c r="E71" s="7"/>
    </row>
    <row r="72" spans="1:8" s="41" customFormat="1" ht="15.75">
      <c r="A72" s="45" t="s">
        <v>1</v>
      </c>
      <c r="B72" s="45" t="s">
        <v>2</v>
      </c>
      <c r="C72" s="45" t="s">
        <v>3</v>
      </c>
      <c r="D72" s="46" t="s">
        <v>17</v>
      </c>
      <c r="E72" s="45" t="s">
        <v>4</v>
      </c>
      <c r="F72" s="20" t="s">
        <v>24</v>
      </c>
      <c r="G72" s="21" t="s">
        <v>25</v>
      </c>
      <c r="H72" s="21" t="s">
        <v>26</v>
      </c>
    </row>
    <row r="73" spans="1:8" s="29" customFormat="1" ht="15">
      <c r="A73" s="25">
        <v>1</v>
      </c>
      <c r="B73" s="25" t="s">
        <v>97</v>
      </c>
      <c r="C73" s="25" t="s">
        <v>29</v>
      </c>
      <c r="D73" s="26">
        <v>1998</v>
      </c>
      <c r="E73" s="28">
        <v>0.02111111111111111</v>
      </c>
      <c r="F73" s="12">
        <v>100</v>
      </c>
      <c r="G73" s="12">
        <v>2</v>
      </c>
      <c r="H73" s="18">
        <f>SUM(F73:G73)</f>
        <v>102</v>
      </c>
    </row>
    <row r="74" spans="1:8" s="29" customFormat="1" ht="15">
      <c r="A74" s="25">
        <v>2</v>
      </c>
      <c r="B74" s="25" t="s">
        <v>98</v>
      </c>
      <c r="C74" s="25" t="s">
        <v>31</v>
      </c>
      <c r="D74" s="26">
        <v>1999</v>
      </c>
      <c r="E74" s="28">
        <v>0.02460648148148148</v>
      </c>
      <c r="F74" s="12">
        <v>90</v>
      </c>
      <c r="G74" s="12">
        <v>1</v>
      </c>
      <c r="H74" s="18">
        <f>SUM(F74:G74)</f>
        <v>91</v>
      </c>
    </row>
    <row r="75" spans="1:5" ht="15">
      <c r="A75" s="5"/>
      <c r="B75" s="5"/>
      <c r="C75" s="5"/>
      <c r="D75" s="11"/>
      <c r="E75" s="5"/>
    </row>
    <row r="76" spans="1:5" s="2" customFormat="1" ht="15.75">
      <c r="A76" s="43" t="s">
        <v>102</v>
      </c>
      <c r="B76" s="7"/>
      <c r="C76" s="7"/>
      <c r="D76" s="13"/>
      <c r="E76" s="7"/>
    </row>
    <row r="77" spans="1:8" s="41" customFormat="1" ht="15.75">
      <c r="A77" s="45" t="s">
        <v>1</v>
      </c>
      <c r="B77" s="45" t="s">
        <v>2</v>
      </c>
      <c r="C77" s="45" t="s">
        <v>3</v>
      </c>
      <c r="D77" s="46" t="s">
        <v>17</v>
      </c>
      <c r="E77" s="45" t="s">
        <v>4</v>
      </c>
      <c r="F77" s="20" t="s">
        <v>24</v>
      </c>
      <c r="G77" s="21" t="s">
        <v>25</v>
      </c>
      <c r="H77" s="21" t="s">
        <v>26</v>
      </c>
    </row>
    <row r="78" spans="1:8" ht="15">
      <c r="A78" s="22">
        <v>1</v>
      </c>
      <c r="B78" s="27" t="s">
        <v>57</v>
      </c>
      <c r="C78" s="25" t="s">
        <v>55</v>
      </c>
      <c r="D78" s="23">
        <v>2002</v>
      </c>
      <c r="E78" s="24">
        <v>0.02162037037037037</v>
      </c>
      <c r="F78" s="12">
        <v>100</v>
      </c>
      <c r="G78" s="12">
        <v>6</v>
      </c>
      <c r="H78" s="18">
        <f>SUM(F78:G78)</f>
        <v>106</v>
      </c>
    </row>
    <row r="79" spans="1:8" s="29" customFormat="1" ht="15">
      <c r="A79" s="25">
        <v>2</v>
      </c>
      <c r="B79" s="27" t="s">
        <v>99</v>
      </c>
      <c r="C79" s="25" t="s">
        <v>31</v>
      </c>
      <c r="D79" s="26">
        <v>2001</v>
      </c>
      <c r="E79" s="28">
        <v>0.024652777777777777</v>
      </c>
      <c r="F79" s="12">
        <v>90</v>
      </c>
      <c r="G79" s="12">
        <v>5</v>
      </c>
      <c r="H79" s="18">
        <f>SUM(F79:G79)</f>
        <v>95</v>
      </c>
    </row>
    <row r="80" spans="1:8" s="29" customFormat="1" ht="15">
      <c r="A80" s="25">
        <v>3</v>
      </c>
      <c r="B80" s="27" t="s">
        <v>35</v>
      </c>
      <c r="C80" s="25" t="s">
        <v>31</v>
      </c>
      <c r="D80" s="26">
        <v>2001</v>
      </c>
      <c r="E80" s="28">
        <v>0.02684027777777778</v>
      </c>
      <c r="F80" s="12">
        <v>80</v>
      </c>
      <c r="G80" s="12">
        <v>4</v>
      </c>
      <c r="H80" s="18">
        <f>SUM(F80:G80)</f>
        <v>84</v>
      </c>
    </row>
    <row r="81" spans="1:8" s="29" customFormat="1" ht="15">
      <c r="A81" s="25">
        <v>4</v>
      </c>
      <c r="B81" s="27" t="s">
        <v>34</v>
      </c>
      <c r="C81" s="25" t="s">
        <v>31</v>
      </c>
      <c r="D81" s="26">
        <v>2002</v>
      </c>
      <c r="E81" s="28">
        <v>0.027129629629629632</v>
      </c>
      <c r="F81" s="12">
        <v>70</v>
      </c>
      <c r="G81" s="12">
        <v>3</v>
      </c>
      <c r="H81" s="18">
        <f>SUM(F81:G81)</f>
        <v>73</v>
      </c>
    </row>
    <row r="82" spans="1:8" s="29" customFormat="1" ht="15">
      <c r="A82" s="25">
        <v>5</v>
      </c>
      <c r="B82" s="27" t="s">
        <v>100</v>
      </c>
      <c r="C82" s="25" t="s">
        <v>101</v>
      </c>
      <c r="D82" s="26">
        <v>2001</v>
      </c>
      <c r="E82" s="28">
        <v>0.02981481481481481</v>
      </c>
      <c r="F82" s="12">
        <v>60</v>
      </c>
      <c r="G82" s="12">
        <v>2</v>
      </c>
      <c r="H82" s="18">
        <f>SUM(F82:G82)</f>
        <v>62</v>
      </c>
    </row>
    <row r="83" spans="1:5" s="29" customFormat="1" ht="15">
      <c r="A83" s="14"/>
      <c r="B83" s="19"/>
      <c r="C83" s="14"/>
      <c r="D83" s="15"/>
      <c r="E83" s="32"/>
    </row>
    <row r="84" spans="1:5" s="41" customFormat="1" ht="15.75">
      <c r="A84" s="43" t="s">
        <v>56</v>
      </c>
      <c r="B84" s="43"/>
      <c r="C84" s="43"/>
      <c r="D84" s="44"/>
      <c r="E84" s="43"/>
    </row>
    <row r="85" spans="1:8" s="41" customFormat="1" ht="15.75">
      <c r="A85" s="45" t="s">
        <v>1</v>
      </c>
      <c r="B85" s="45" t="s">
        <v>2</v>
      </c>
      <c r="C85" s="45" t="s">
        <v>3</v>
      </c>
      <c r="D85" s="46" t="s">
        <v>17</v>
      </c>
      <c r="E85" s="45" t="s">
        <v>27</v>
      </c>
      <c r="F85" s="20" t="s">
        <v>24</v>
      </c>
      <c r="G85" s="21" t="s">
        <v>25</v>
      </c>
      <c r="H85" s="21" t="s">
        <v>26</v>
      </c>
    </row>
    <row r="86" spans="1:8" s="2" customFormat="1" ht="15.75">
      <c r="A86" s="22">
        <v>1</v>
      </c>
      <c r="B86" s="25" t="s">
        <v>118</v>
      </c>
      <c r="C86" s="25" t="s">
        <v>31</v>
      </c>
      <c r="D86" s="26">
        <v>2003</v>
      </c>
      <c r="E86" s="7"/>
      <c r="F86" s="12">
        <v>100</v>
      </c>
      <c r="G86" s="12">
        <v>2</v>
      </c>
      <c r="H86" s="18">
        <f>SUM(F86:G86)</f>
        <v>102</v>
      </c>
    </row>
    <row r="87" spans="1:8" s="40" customFormat="1" ht="15.75">
      <c r="A87" s="25">
        <v>2</v>
      </c>
      <c r="B87" s="25" t="s">
        <v>15</v>
      </c>
      <c r="C87" s="25" t="s">
        <v>31</v>
      </c>
      <c r="D87" s="26">
        <v>2004</v>
      </c>
      <c r="E87" s="39"/>
      <c r="F87" s="12">
        <v>90</v>
      </c>
      <c r="G87" s="12">
        <v>1</v>
      </c>
      <c r="H87" s="18">
        <f>SUM(F87:G87)</f>
        <v>91</v>
      </c>
    </row>
    <row r="88" spans="1:5" ht="15">
      <c r="A88" s="5"/>
      <c r="B88" s="5"/>
      <c r="C88" s="5"/>
      <c r="D88" s="11"/>
      <c r="E88" s="5"/>
    </row>
    <row r="89" spans="1:5" ht="15.75">
      <c r="A89" s="43" t="s">
        <v>58</v>
      </c>
      <c r="B89" s="5"/>
      <c r="C89" s="5"/>
      <c r="D89" s="11"/>
      <c r="E89" s="5"/>
    </row>
    <row r="90" spans="1:8" s="41" customFormat="1" ht="15.75">
      <c r="A90" s="45" t="s">
        <v>1</v>
      </c>
      <c r="B90" s="45" t="s">
        <v>2</v>
      </c>
      <c r="C90" s="45" t="s">
        <v>3</v>
      </c>
      <c r="D90" s="46" t="s">
        <v>17</v>
      </c>
      <c r="E90" s="45" t="s">
        <v>27</v>
      </c>
      <c r="F90" s="20" t="s">
        <v>24</v>
      </c>
      <c r="G90" s="21" t="s">
        <v>25</v>
      </c>
      <c r="H90" s="21" t="s">
        <v>26</v>
      </c>
    </row>
    <row r="91" spans="1:8" s="29" customFormat="1" ht="15">
      <c r="A91" s="25">
        <v>1</v>
      </c>
      <c r="B91" s="25" t="s">
        <v>61</v>
      </c>
      <c r="C91" s="25" t="s">
        <v>31</v>
      </c>
      <c r="D91" s="26">
        <v>2007</v>
      </c>
      <c r="E91" s="14"/>
      <c r="F91" s="12">
        <v>100</v>
      </c>
      <c r="G91" s="12">
        <v>8</v>
      </c>
      <c r="H91" s="18">
        <f aca="true" t="shared" si="2" ref="H91:H98">SUM(F91:G91)</f>
        <v>108</v>
      </c>
    </row>
    <row r="92" spans="1:8" s="29" customFormat="1" ht="15">
      <c r="A92" s="25">
        <v>2</v>
      </c>
      <c r="B92" s="25" t="s">
        <v>59</v>
      </c>
      <c r="C92" s="25" t="s">
        <v>31</v>
      </c>
      <c r="D92" s="26">
        <v>2005</v>
      </c>
      <c r="E92" s="14"/>
      <c r="F92" s="12">
        <v>90</v>
      </c>
      <c r="G92" s="12">
        <v>7</v>
      </c>
      <c r="H92" s="18">
        <f t="shared" si="2"/>
        <v>97</v>
      </c>
    </row>
    <row r="93" spans="1:8" s="29" customFormat="1" ht="15">
      <c r="A93" s="25">
        <v>3</v>
      </c>
      <c r="B93" s="25" t="s">
        <v>60</v>
      </c>
      <c r="C93" s="25" t="s">
        <v>31</v>
      </c>
      <c r="D93" s="26">
        <v>2006</v>
      </c>
      <c r="E93" s="14"/>
      <c r="F93" s="12">
        <v>80</v>
      </c>
      <c r="G93" s="12">
        <v>6</v>
      </c>
      <c r="H93" s="18">
        <f t="shared" si="2"/>
        <v>86</v>
      </c>
    </row>
    <row r="94" spans="1:8" s="29" customFormat="1" ht="15">
      <c r="A94" s="25">
        <v>4</v>
      </c>
      <c r="B94" s="25" t="s">
        <v>112</v>
      </c>
      <c r="C94" s="25" t="s">
        <v>31</v>
      </c>
      <c r="D94" s="26">
        <v>2008</v>
      </c>
      <c r="E94" s="14"/>
      <c r="F94" s="12">
        <v>70</v>
      </c>
      <c r="G94" s="12">
        <v>5</v>
      </c>
      <c r="H94" s="18">
        <f t="shared" si="2"/>
        <v>75</v>
      </c>
    </row>
    <row r="95" spans="1:8" ht="15">
      <c r="A95" s="22">
        <v>5</v>
      </c>
      <c r="B95" s="25" t="s">
        <v>113</v>
      </c>
      <c r="C95" s="25" t="s">
        <v>23</v>
      </c>
      <c r="D95" s="23">
        <v>2009</v>
      </c>
      <c r="F95" s="12">
        <v>60</v>
      </c>
      <c r="G95" s="12">
        <v>4</v>
      </c>
      <c r="H95" s="18">
        <f t="shared" si="2"/>
        <v>64</v>
      </c>
    </row>
    <row r="96" spans="1:8" ht="15">
      <c r="A96" s="22">
        <v>6</v>
      </c>
      <c r="B96" s="25" t="s">
        <v>114</v>
      </c>
      <c r="C96" s="25" t="s">
        <v>31</v>
      </c>
      <c r="D96" s="23">
        <v>2009</v>
      </c>
      <c r="F96" s="12">
        <v>55</v>
      </c>
      <c r="G96" s="12">
        <v>3</v>
      </c>
      <c r="H96" s="18">
        <f t="shared" si="2"/>
        <v>58</v>
      </c>
    </row>
    <row r="97" spans="1:8" ht="15">
      <c r="A97" s="22">
        <v>7</v>
      </c>
      <c r="B97" s="25" t="s">
        <v>115</v>
      </c>
      <c r="C97" s="25" t="s">
        <v>31</v>
      </c>
      <c r="D97" s="23">
        <v>2010</v>
      </c>
      <c r="F97" s="12">
        <v>50</v>
      </c>
      <c r="G97" s="12">
        <v>2</v>
      </c>
      <c r="H97" s="18">
        <f t="shared" si="2"/>
        <v>52</v>
      </c>
    </row>
    <row r="98" spans="1:8" ht="15">
      <c r="A98" s="22">
        <v>8</v>
      </c>
      <c r="B98" s="25" t="s">
        <v>116</v>
      </c>
      <c r="C98" s="25" t="s">
        <v>31</v>
      </c>
      <c r="D98" s="23">
        <v>2011</v>
      </c>
      <c r="F98" s="12">
        <v>45</v>
      </c>
      <c r="G98" s="12">
        <v>1</v>
      </c>
      <c r="H98" s="18">
        <f t="shared" si="2"/>
        <v>46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21">
      <selection activeCell="A59" sqref="A59"/>
    </sheetView>
  </sheetViews>
  <sheetFormatPr defaultColWidth="9.140625" defaultRowHeight="15"/>
  <cols>
    <col min="1" max="1" width="4.57421875" style="0" customWidth="1"/>
    <col min="2" max="2" width="21.28125" style="0" customWidth="1"/>
    <col min="3" max="3" width="23.28125" style="0" customWidth="1"/>
    <col min="4" max="4" width="9.57421875" style="0" customWidth="1"/>
  </cols>
  <sheetData>
    <row r="1" spans="1:4" s="1" customFormat="1" ht="20.25">
      <c r="A1" s="1" t="s">
        <v>16</v>
      </c>
      <c r="D1" s="8"/>
    </row>
    <row r="2" spans="1:4" s="2" customFormat="1" ht="15.75">
      <c r="A2" s="2" t="s">
        <v>62</v>
      </c>
      <c r="D2" s="9"/>
    </row>
    <row r="3" spans="1:4" s="2" customFormat="1" ht="15.75">
      <c r="A3" s="2" t="s">
        <v>36</v>
      </c>
      <c r="D3" s="9"/>
    </row>
    <row r="4" spans="1:4" s="2" customFormat="1" ht="15.75">
      <c r="A4" s="2" t="s">
        <v>63</v>
      </c>
      <c r="D4" s="9"/>
    </row>
    <row r="5" s="2" customFormat="1" ht="15.75"/>
    <row r="6" ht="15.75">
      <c r="A6" s="2" t="s">
        <v>14</v>
      </c>
    </row>
    <row r="7" spans="1:5" ht="15">
      <c r="A7" s="5"/>
      <c r="B7" s="5"/>
      <c r="C7" s="5"/>
      <c r="D7" s="11"/>
      <c r="E7" s="5"/>
    </row>
    <row r="8" spans="1:5" ht="15">
      <c r="A8" s="22">
        <v>1</v>
      </c>
      <c r="B8" s="22" t="s">
        <v>28</v>
      </c>
      <c r="C8" s="22" t="s">
        <v>19</v>
      </c>
      <c r="D8" s="23">
        <v>1989</v>
      </c>
      <c r="E8" s="24">
        <v>0.017013888888888887</v>
      </c>
    </row>
    <row r="9" spans="1:5" ht="15">
      <c r="A9" s="22">
        <v>2</v>
      </c>
      <c r="B9" s="22" t="s">
        <v>73</v>
      </c>
      <c r="C9" s="22" t="s">
        <v>74</v>
      </c>
      <c r="D9" s="23">
        <v>1969</v>
      </c>
      <c r="E9" s="24">
        <v>0.017372685185185185</v>
      </c>
    </row>
    <row r="10" spans="1:5" s="29" customFormat="1" ht="15">
      <c r="A10" s="25">
        <v>3</v>
      </c>
      <c r="B10" s="22" t="s">
        <v>40</v>
      </c>
      <c r="C10" s="22" t="s">
        <v>41</v>
      </c>
      <c r="D10" s="23">
        <v>1969</v>
      </c>
      <c r="E10" s="28">
        <v>0.017557870370370373</v>
      </c>
    </row>
    <row r="11" spans="1:5" ht="15">
      <c r="A11" s="22">
        <v>4</v>
      </c>
      <c r="B11" s="22" t="s">
        <v>18</v>
      </c>
      <c r="C11" s="22" t="s">
        <v>19</v>
      </c>
      <c r="D11" s="23">
        <v>1984</v>
      </c>
      <c r="E11" s="24">
        <v>0.01761574074074074</v>
      </c>
    </row>
    <row r="12" spans="1:5" ht="15">
      <c r="A12" s="22">
        <v>5</v>
      </c>
      <c r="B12" s="22" t="s">
        <v>12</v>
      </c>
      <c r="C12" s="22" t="s">
        <v>29</v>
      </c>
      <c r="D12" s="23">
        <v>1976</v>
      </c>
      <c r="E12" s="24">
        <v>0.01767361111111111</v>
      </c>
    </row>
    <row r="13" spans="1:5" ht="15">
      <c r="A13" s="22">
        <v>6</v>
      </c>
      <c r="B13" s="22" t="s">
        <v>75</v>
      </c>
      <c r="C13" s="25" t="s">
        <v>31</v>
      </c>
      <c r="D13" s="23">
        <v>1971</v>
      </c>
      <c r="E13" s="24">
        <v>0.018252314814814815</v>
      </c>
    </row>
    <row r="14" spans="1:5" s="29" customFormat="1" ht="15">
      <c r="A14" s="25">
        <v>7</v>
      </c>
      <c r="B14" s="25" t="s">
        <v>64</v>
      </c>
      <c r="C14" s="25" t="s">
        <v>65</v>
      </c>
      <c r="D14" s="26">
        <v>1992</v>
      </c>
      <c r="E14" s="28">
        <v>0.01834490740740741</v>
      </c>
    </row>
    <row r="15" spans="1:5" s="29" customFormat="1" ht="15">
      <c r="A15" s="25">
        <v>8</v>
      </c>
      <c r="B15" s="25" t="s">
        <v>76</v>
      </c>
      <c r="C15" s="25" t="s">
        <v>74</v>
      </c>
      <c r="D15" s="26">
        <v>1966</v>
      </c>
      <c r="E15" s="28">
        <v>0.018391203703703705</v>
      </c>
    </row>
    <row r="16" spans="1:5" ht="15">
      <c r="A16" s="22">
        <v>9</v>
      </c>
      <c r="B16" s="22" t="s">
        <v>46</v>
      </c>
      <c r="C16" s="22" t="s">
        <v>41</v>
      </c>
      <c r="D16" s="23">
        <v>1963</v>
      </c>
      <c r="E16" s="24">
        <v>0.018506944444444444</v>
      </c>
    </row>
    <row r="17" spans="1:5" s="29" customFormat="1" ht="15">
      <c r="A17" s="25">
        <v>10</v>
      </c>
      <c r="B17" s="25" t="s">
        <v>93</v>
      </c>
      <c r="C17" s="25" t="s">
        <v>29</v>
      </c>
      <c r="D17" s="26">
        <v>1999</v>
      </c>
      <c r="E17" s="28">
        <v>0.01857638888888889</v>
      </c>
    </row>
    <row r="18" spans="1:5" ht="15">
      <c r="A18" s="22">
        <v>11</v>
      </c>
      <c r="B18" s="22" t="s">
        <v>77</v>
      </c>
      <c r="C18" s="22" t="s">
        <v>10</v>
      </c>
      <c r="D18" s="23">
        <v>1970</v>
      </c>
      <c r="E18" s="24">
        <v>0.018680555555555554</v>
      </c>
    </row>
    <row r="19" spans="1:5" s="14" customFormat="1" ht="15">
      <c r="A19" s="25">
        <v>12</v>
      </c>
      <c r="B19" s="25" t="s">
        <v>54</v>
      </c>
      <c r="C19" s="25" t="s">
        <v>55</v>
      </c>
      <c r="D19" s="26">
        <v>2000</v>
      </c>
      <c r="E19" s="28">
        <v>0.01869212962962963</v>
      </c>
    </row>
    <row r="20" spans="1:5" s="29" customFormat="1" ht="15">
      <c r="A20" s="25">
        <v>13</v>
      </c>
      <c r="B20" s="25" t="s">
        <v>92</v>
      </c>
      <c r="C20" s="25" t="s">
        <v>29</v>
      </c>
      <c r="D20" s="26">
        <v>1998</v>
      </c>
      <c r="E20" s="28">
        <v>0.019074074074074073</v>
      </c>
    </row>
    <row r="21" spans="1:5" ht="15">
      <c r="A21" s="22">
        <v>14</v>
      </c>
      <c r="B21" s="25" t="s">
        <v>38</v>
      </c>
      <c r="C21" s="25" t="s">
        <v>39</v>
      </c>
      <c r="D21" s="26">
        <v>1981</v>
      </c>
      <c r="E21" s="24">
        <v>0.019282407407407408</v>
      </c>
    </row>
    <row r="22" spans="1:5" ht="15">
      <c r="A22" s="22">
        <v>15</v>
      </c>
      <c r="B22" s="22" t="s">
        <v>78</v>
      </c>
      <c r="C22" s="22" t="s">
        <v>43</v>
      </c>
      <c r="D22" s="23">
        <v>1971</v>
      </c>
      <c r="E22" s="24">
        <v>0.019293981481481485</v>
      </c>
    </row>
    <row r="23" spans="1:5" ht="15">
      <c r="A23" s="25">
        <v>16</v>
      </c>
      <c r="B23" s="22" t="s">
        <v>79</v>
      </c>
      <c r="C23" s="22" t="s">
        <v>80</v>
      </c>
      <c r="D23" s="23">
        <v>1969</v>
      </c>
      <c r="E23" s="24">
        <v>0.019398148148148147</v>
      </c>
    </row>
    <row r="24" spans="1:5" s="14" customFormat="1" ht="15.75" customHeight="1">
      <c r="A24" s="25">
        <v>17</v>
      </c>
      <c r="B24" s="25" t="s">
        <v>95</v>
      </c>
      <c r="C24" s="25" t="s">
        <v>29</v>
      </c>
      <c r="D24" s="26">
        <v>1999</v>
      </c>
      <c r="E24" s="28">
        <v>0.01947916666666667</v>
      </c>
    </row>
    <row r="25" spans="1:5" ht="15">
      <c r="A25" s="25">
        <v>18</v>
      </c>
      <c r="B25" s="25" t="s">
        <v>20</v>
      </c>
      <c r="C25" s="25" t="s">
        <v>31</v>
      </c>
      <c r="D25" s="26">
        <v>1971</v>
      </c>
      <c r="E25" s="24">
        <v>0.019525462962962963</v>
      </c>
    </row>
    <row r="26" spans="1:5" ht="15">
      <c r="A26" s="22">
        <v>18</v>
      </c>
      <c r="B26" s="22" t="s">
        <v>82</v>
      </c>
      <c r="C26" s="22" t="s">
        <v>83</v>
      </c>
      <c r="D26" s="23">
        <v>1963</v>
      </c>
      <c r="E26" s="24">
        <v>0.019525462962962963</v>
      </c>
    </row>
    <row r="27" spans="1:5" ht="15">
      <c r="A27" s="25">
        <v>20</v>
      </c>
      <c r="B27" s="22" t="s">
        <v>42</v>
      </c>
      <c r="C27" s="22" t="s">
        <v>43</v>
      </c>
      <c r="D27" s="31">
        <v>1967</v>
      </c>
      <c r="E27" s="24">
        <v>0.01980324074074074</v>
      </c>
    </row>
    <row r="28" spans="1:5" ht="15">
      <c r="A28" s="22">
        <v>21</v>
      </c>
      <c r="B28" s="25" t="s">
        <v>70</v>
      </c>
      <c r="C28" s="22" t="s">
        <v>9</v>
      </c>
      <c r="D28" s="26">
        <v>1982</v>
      </c>
      <c r="E28" s="24">
        <v>0.01982638888888889</v>
      </c>
    </row>
    <row r="29" spans="1:5" ht="15">
      <c r="A29" s="25">
        <v>22</v>
      </c>
      <c r="B29" s="30" t="s">
        <v>81</v>
      </c>
      <c r="C29" s="30" t="s">
        <v>19</v>
      </c>
      <c r="D29" s="11">
        <v>1970</v>
      </c>
      <c r="E29" s="24">
        <v>0.019884259259259258</v>
      </c>
    </row>
    <row r="30" spans="1:5" ht="15">
      <c r="A30" s="22">
        <v>23</v>
      </c>
      <c r="B30" s="22" t="s">
        <v>13</v>
      </c>
      <c r="C30" s="22" t="s">
        <v>11</v>
      </c>
      <c r="D30" s="23">
        <v>1965</v>
      </c>
      <c r="E30" s="24">
        <v>0.01994212962962963</v>
      </c>
    </row>
    <row r="31" spans="1:5" ht="15">
      <c r="A31" s="22">
        <v>23</v>
      </c>
      <c r="B31" s="22" t="s">
        <v>66</v>
      </c>
      <c r="C31" s="22" t="s">
        <v>9</v>
      </c>
      <c r="D31" s="23">
        <v>1988</v>
      </c>
      <c r="E31" s="24">
        <v>0.01994212962962963</v>
      </c>
    </row>
    <row r="32" spans="1:5" ht="15">
      <c r="A32" s="22">
        <v>25</v>
      </c>
      <c r="B32" s="22" t="s">
        <v>49</v>
      </c>
      <c r="C32" s="22" t="s">
        <v>50</v>
      </c>
      <c r="D32" s="23">
        <v>1949</v>
      </c>
      <c r="E32" s="24">
        <v>0.020046296296296295</v>
      </c>
    </row>
    <row r="33" spans="1:5" ht="15">
      <c r="A33" s="25">
        <v>26</v>
      </c>
      <c r="B33" s="22" t="s">
        <v>30</v>
      </c>
      <c r="C33" s="22" t="s">
        <v>22</v>
      </c>
      <c r="D33" s="23">
        <v>1979</v>
      </c>
      <c r="E33" s="24">
        <v>0.020104166666666666</v>
      </c>
    </row>
    <row r="34" spans="1:5" ht="15">
      <c r="A34" s="22">
        <v>27</v>
      </c>
      <c r="B34" s="22" t="s">
        <v>84</v>
      </c>
      <c r="C34" s="22" t="s">
        <v>85</v>
      </c>
      <c r="D34" s="23">
        <v>1961</v>
      </c>
      <c r="E34" s="24">
        <v>0.020150462962962964</v>
      </c>
    </row>
    <row r="35" spans="1:5" ht="15">
      <c r="A35" s="22">
        <v>28</v>
      </c>
      <c r="B35" s="22" t="s">
        <v>86</v>
      </c>
      <c r="C35" s="22" t="s">
        <v>87</v>
      </c>
      <c r="D35" s="23">
        <v>1947</v>
      </c>
      <c r="E35" s="24">
        <v>0.020231481481481482</v>
      </c>
    </row>
    <row r="36" spans="1:5" ht="15">
      <c r="A36" s="22">
        <v>29</v>
      </c>
      <c r="B36" s="22" t="s">
        <v>21</v>
      </c>
      <c r="C36" s="22" t="s">
        <v>47</v>
      </c>
      <c r="D36" s="23">
        <v>1964</v>
      </c>
      <c r="E36" s="24">
        <v>0.020590277777777777</v>
      </c>
    </row>
    <row r="37" spans="1:5" s="29" customFormat="1" ht="15">
      <c r="A37" s="25">
        <v>30</v>
      </c>
      <c r="B37" s="22" t="s">
        <v>51</v>
      </c>
      <c r="C37" s="22" t="s">
        <v>50</v>
      </c>
      <c r="D37" s="23">
        <v>1952</v>
      </c>
      <c r="E37" s="28">
        <v>0.020601851851851854</v>
      </c>
    </row>
    <row r="38" spans="1:5" ht="15">
      <c r="A38" s="22">
        <v>31</v>
      </c>
      <c r="B38" s="22" t="s">
        <v>37</v>
      </c>
      <c r="C38" s="22" t="s">
        <v>9</v>
      </c>
      <c r="D38" s="23">
        <v>1987</v>
      </c>
      <c r="E38" s="24">
        <v>0.02085648148148148</v>
      </c>
    </row>
    <row r="39" spans="1:5" ht="15">
      <c r="A39" s="25">
        <v>32</v>
      </c>
      <c r="B39" s="25" t="s">
        <v>67</v>
      </c>
      <c r="C39" s="25" t="s">
        <v>68</v>
      </c>
      <c r="D39" s="23">
        <v>1989</v>
      </c>
      <c r="E39" s="24">
        <v>0.020891203703703703</v>
      </c>
    </row>
    <row r="40" spans="1:5" ht="15">
      <c r="A40" s="25">
        <v>32</v>
      </c>
      <c r="B40" s="22" t="s">
        <v>48</v>
      </c>
      <c r="C40" s="22" t="s">
        <v>10</v>
      </c>
      <c r="D40" s="23">
        <v>1958</v>
      </c>
      <c r="E40" s="24">
        <v>0.020891203703703703</v>
      </c>
    </row>
    <row r="41" spans="1:5" s="29" customFormat="1" ht="15">
      <c r="A41" s="25">
        <v>34</v>
      </c>
      <c r="B41" s="25" t="s">
        <v>88</v>
      </c>
      <c r="C41" s="25" t="s">
        <v>89</v>
      </c>
      <c r="D41" s="26">
        <v>1952</v>
      </c>
      <c r="E41" s="28">
        <v>0.021099537037037038</v>
      </c>
    </row>
    <row r="42" spans="1:5" s="29" customFormat="1" ht="15">
      <c r="A42" s="25">
        <v>35</v>
      </c>
      <c r="B42" s="25" t="s">
        <v>97</v>
      </c>
      <c r="C42" s="25" t="s">
        <v>29</v>
      </c>
      <c r="D42" s="26">
        <v>1998</v>
      </c>
      <c r="E42" s="28">
        <v>0.02111111111111111</v>
      </c>
    </row>
    <row r="43" spans="1:5" ht="15">
      <c r="A43" s="25">
        <v>36</v>
      </c>
      <c r="B43" s="22" t="s">
        <v>44</v>
      </c>
      <c r="C43" s="22" t="s">
        <v>45</v>
      </c>
      <c r="D43" s="31">
        <v>1968</v>
      </c>
      <c r="E43" s="24">
        <v>0.021319444444444443</v>
      </c>
    </row>
    <row r="44" spans="1:5" s="29" customFormat="1" ht="15">
      <c r="A44" s="25">
        <v>37</v>
      </c>
      <c r="B44" s="25" t="s">
        <v>52</v>
      </c>
      <c r="C44" s="25" t="s">
        <v>31</v>
      </c>
      <c r="D44" s="26">
        <v>1951</v>
      </c>
      <c r="E44" s="28">
        <v>0.02148148148148148</v>
      </c>
    </row>
    <row r="45" spans="1:5" ht="15">
      <c r="A45" s="22">
        <v>38</v>
      </c>
      <c r="B45" s="27" t="s">
        <v>57</v>
      </c>
      <c r="C45" s="25" t="s">
        <v>55</v>
      </c>
      <c r="D45" s="23">
        <v>2002</v>
      </c>
      <c r="E45" s="24">
        <v>0.02162037037037037</v>
      </c>
    </row>
    <row r="46" spans="1:5" ht="15">
      <c r="A46" s="25">
        <v>39</v>
      </c>
      <c r="B46" s="25" t="s">
        <v>53</v>
      </c>
      <c r="C46" s="25" t="s">
        <v>31</v>
      </c>
      <c r="D46" s="23">
        <v>1996</v>
      </c>
      <c r="E46" s="24">
        <v>0.021736111111111112</v>
      </c>
    </row>
    <row r="47" spans="1:5" ht="15">
      <c r="A47" s="25">
        <v>40</v>
      </c>
      <c r="B47" s="22" t="s">
        <v>71</v>
      </c>
      <c r="C47" s="22" t="s">
        <v>72</v>
      </c>
      <c r="D47" s="23">
        <v>1979</v>
      </c>
      <c r="E47" s="24">
        <v>0.02202546296296296</v>
      </c>
    </row>
    <row r="48" spans="1:5" s="29" customFormat="1" ht="15">
      <c r="A48" s="25">
        <v>41</v>
      </c>
      <c r="B48" s="25" t="s">
        <v>90</v>
      </c>
      <c r="C48" s="25" t="s">
        <v>91</v>
      </c>
      <c r="D48" s="26">
        <v>1952</v>
      </c>
      <c r="E48" s="28">
        <v>0.022777777777777775</v>
      </c>
    </row>
    <row r="49" spans="1:5" ht="15">
      <c r="A49" s="5">
        <v>42</v>
      </c>
      <c r="B49" s="34" t="s">
        <v>107</v>
      </c>
      <c r="C49" s="33" t="s">
        <v>109</v>
      </c>
      <c r="D49" s="11" t="s">
        <v>119</v>
      </c>
      <c r="E49" s="37">
        <v>0.02297453703703704</v>
      </c>
    </row>
    <row r="50" spans="1:5" ht="15">
      <c r="A50" s="5"/>
      <c r="B50" s="35" t="s">
        <v>108</v>
      </c>
      <c r="C50" s="36"/>
      <c r="D50" s="11"/>
      <c r="E50" s="38"/>
    </row>
    <row r="51" spans="1:5" ht="15">
      <c r="A51" s="22">
        <v>43</v>
      </c>
      <c r="B51" s="22" t="s">
        <v>96</v>
      </c>
      <c r="C51" s="25" t="s">
        <v>29</v>
      </c>
      <c r="D51" s="23">
        <v>1996</v>
      </c>
      <c r="E51" s="24">
        <v>0.02344907407407407</v>
      </c>
    </row>
    <row r="52" spans="1:5" ht="15">
      <c r="A52" s="25">
        <v>44</v>
      </c>
      <c r="B52" s="25" t="s">
        <v>69</v>
      </c>
      <c r="C52" s="25" t="s">
        <v>31</v>
      </c>
      <c r="D52" s="23">
        <v>1996</v>
      </c>
      <c r="E52" s="24">
        <v>0.023634259259259258</v>
      </c>
    </row>
    <row r="53" spans="1:5" s="29" customFormat="1" ht="15">
      <c r="A53" s="25">
        <v>45</v>
      </c>
      <c r="B53" s="25" t="s">
        <v>98</v>
      </c>
      <c r="C53" s="25" t="s">
        <v>31</v>
      </c>
      <c r="D53" s="26">
        <v>1999</v>
      </c>
      <c r="E53" s="28">
        <v>0.02460648148148148</v>
      </c>
    </row>
    <row r="54" spans="1:5" s="29" customFormat="1" ht="15">
      <c r="A54" s="25">
        <v>46</v>
      </c>
      <c r="B54" s="27" t="s">
        <v>99</v>
      </c>
      <c r="C54" s="25" t="s">
        <v>31</v>
      </c>
      <c r="D54" s="26">
        <v>2001</v>
      </c>
      <c r="E54" s="28">
        <v>0.024652777777777777</v>
      </c>
    </row>
    <row r="55" spans="1:5" s="29" customFormat="1" ht="15">
      <c r="A55" s="25">
        <v>47</v>
      </c>
      <c r="B55" s="27" t="s">
        <v>35</v>
      </c>
      <c r="C55" s="25" t="s">
        <v>31</v>
      </c>
      <c r="D55" s="26">
        <v>2001</v>
      </c>
      <c r="E55" s="28">
        <v>0.02684027777777778</v>
      </c>
    </row>
    <row r="56" spans="1:5" s="29" customFormat="1" ht="15">
      <c r="A56" s="25">
        <v>48</v>
      </c>
      <c r="B56" s="27" t="s">
        <v>34</v>
      </c>
      <c r="C56" s="25" t="s">
        <v>31</v>
      </c>
      <c r="D56" s="26">
        <v>2002</v>
      </c>
      <c r="E56" s="28">
        <v>0.027129629629629632</v>
      </c>
    </row>
    <row r="57" spans="1:5" s="29" customFormat="1" ht="15">
      <c r="A57" s="25">
        <v>49</v>
      </c>
      <c r="B57" s="27" t="s">
        <v>100</v>
      </c>
      <c r="C57" s="25" t="s">
        <v>101</v>
      </c>
      <c r="D57" s="26">
        <v>2001</v>
      </c>
      <c r="E57" s="28">
        <v>0.02981481481481481</v>
      </c>
    </row>
    <row r="58" spans="1:5" ht="15">
      <c r="A58" s="22">
        <v>50</v>
      </c>
      <c r="B58" s="27" t="s">
        <v>104</v>
      </c>
      <c r="C58" s="25" t="s">
        <v>105</v>
      </c>
      <c r="D58" s="23">
        <v>1985</v>
      </c>
      <c r="E58" s="24">
        <v>0.04618055555555556</v>
      </c>
    </row>
    <row r="59" spans="1:5" s="29" customFormat="1" ht="15">
      <c r="A59" s="14"/>
      <c r="B59" s="19"/>
      <c r="C59" s="14"/>
      <c r="D59" s="15"/>
      <c r="E59" s="3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Semerád</dc:creator>
  <cp:keywords/>
  <dc:description/>
  <cp:lastModifiedBy>Josef Semerád</cp:lastModifiedBy>
  <cp:lastPrinted>2015-05-18T14:01:48Z</cp:lastPrinted>
  <dcterms:created xsi:type="dcterms:W3CDTF">2011-06-04T16:11:30Z</dcterms:created>
  <dcterms:modified xsi:type="dcterms:W3CDTF">2015-05-18T14:12:16Z</dcterms:modified>
  <cp:category/>
  <cp:version/>
  <cp:contentType/>
  <cp:contentStatus/>
</cp:coreProperties>
</file>